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00" windowWidth="23960" windowHeight="11420" activeTab="0"/>
  </bookViews>
  <sheets>
    <sheet name="ZW_generalka" sheetId="1" r:id="rId1"/>
    <sheet name="ZW_e1" sheetId="2" r:id="rId2"/>
    <sheet name="ZW_e2" sheetId="3" r:id="rId3"/>
    <sheet name="ZW_e3" sheetId="4" r:id="rId4"/>
    <sheet name="ZW_e4" sheetId="5" r:id="rId5"/>
  </sheets>
  <definedNames/>
  <calcPr fullCalcOnLoad="1"/>
</workbook>
</file>

<file path=xl/sharedStrings.xml><?xml version="1.0" encoding="utf-8"?>
<sst xmlns="http://schemas.openxmlformats.org/spreadsheetml/2006/main" count="725" uniqueCount="698">
  <si>
    <t>Stefaniak, Marcin            82 indywidualnie</t>
  </si>
  <si>
    <t>Dwojak, Wojciech             81 WKS Śląsk Wrocław</t>
  </si>
  <si>
    <t>Jakub, Ligienza       01        indywidualnie</t>
  </si>
  <si>
    <t>Iwona, Dębowska      03         indywidualnie</t>
  </si>
  <si>
    <t>Mateusz, Gąsior      97         indywidualnie</t>
  </si>
  <si>
    <t>Marcin, Faber          79       indywidualnie</t>
  </si>
  <si>
    <t>Wacław, Karpowicz     65        BLEDNI RYCERZE</t>
  </si>
  <si>
    <t>Piotr, Ławrynowicz     67       indywidualnie</t>
  </si>
  <si>
    <t xml:space="preserve">Sławomir, Nowaczyk      85      UKS Sokoły Wrocław </t>
  </si>
  <si>
    <t>Maciej, Ławrynowicz     94      indywidualnie</t>
  </si>
  <si>
    <t>Daniel, Karpowicz      96       BLEDNI RYCERZE</t>
  </si>
  <si>
    <t>Ryszard, Świerczyński     87    indywidualnie</t>
  </si>
  <si>
    <t>Przemysław, Lisowski     87     KS Artemis Wroclaw</t>
  </si>
  <si>
    <t>Wojnowicz, Marek   92     UKS Tukan Iwiny</t>
  </si>
  <si>
    <t>Lubak, Mateusz               98 WKS Śląsk</t>
  </si>
  <si>
    <t>Kurzyp, Stanisław            02 MOS Wroclaw</t>
  </si>
  <si>
    <t>Toborek, Jakub               03 MOS Wroclaw</t>
  </si>
  <si>
    <t>Okarma, Jacek                98 WKS Śląsk Wrocław</t>
  </si>
  <si>
    <t>Krudowski, Błażej            99 MOS Wroclaw</t>
  </si>
  <si>
    <t xml:space="preserve">Becmer, Damian               97 WKS Śląsk </t>
  </si>
  <si>
    <t xml:space="preserve">Krawczyński, Mikołaj         00 MOS Wroclaw </t>
  </si>
  <si>
    <t>Czapliński, Jakub            00 MOS Wroclaw</t>
  </si>
  <si>
    <t>Madej, Adam                  00 MOS Wroclaw</t>
  </si>
  <si>
    <t>Aftowicz, Grzegorz           00 MOS Wroclaw</t>
  </si>
  <si>
    <t xml:space="preserve">Rosłaniec, Mateusz           00 MOS Wroclaw </t>
  </si>
  <si>
    <t>Jach, Arkadiusz              01 MOS Wroclaw</t>
  </si>
  <si>
    <t xml:space="preserve">Aftowicz, Dawid              00 MOS Wroclaw </t>
  </si>
  <si>
    <t>Ledniowski, Filip            00 MOS Wroclaw</t>
  </si>
  <si>
    <t>Krasulak, Daniel             81 WKS Śląsk</t>
  </si>
  <si>
    <t>Iwaszczyszyn, Joachim        94 WKS Śląsk</t>
  </si>
  <si>
    <t>Pachnik, Wojciech            91 UKS Tukan Iwiny</t>
  </si>
  <si>
    <t>Sornat, Krzysztof            88 DA Wawrzyn</t>
  </si>
  <si>
    <t>Pyra, Bartłomiej             79 WKS Śląsk</t>
  </si>
  <si>
    <t>Hajdas, Przemysław           80 WKS Śląsk</t>
  </si>
  <si>
    <t>Szczepański, Wojciech        88 indywidualnie</t>
  </si>
  <si>
    <t>Jaskuła, Kornel              84 MOD-X Adventure Team</t>
  </si>
  <si>
    <t>Podsiadły, Mateusz           95 WKS Śląsk</t>
  </si>
  <si>
    <t>Mazan, Bartłomiej            92 WKS Śląsk Wrocław</t>
  </si>
  <si>
    <t>Gmur, Karol                  76 UKS Arkady Raszków</t>
  </si>
  <si>
    <t>Sobczyński, Kalikst          71 WKS Śląsk</t>
  </si>
  <si>
    <t>Bąk, Piotr                   78 KB Lupus Oleśnica</t>
  </si>
  <si>
    <t>Pancerowicz, Tomasz          86 WKS Śląsk</t>
  </si>
  <si>
    <t>Horodniczy, Radosław         79 indywidualnie</t>
  </si>
  <si>
    <t xml:space="preserve">  27   424155 Piotr, Ławrynowicz            indywidualnie            33:23 </t>
  </si>
  <si>
    <t>e1</t>
  </si>
  <si>
    <t>e2</t>
  </si>
  <si>
    <t>e3</t>
  </si>
  <si>
    <t>e4</t>
  </si>
  <si>
    <t>SUMA (3 najlepsze)</t>
  </si>
  <si>
    <t>Mazurek, Agnieszka           01 MOS Wroclaw</t>
  </si>
  <si>
    <t>Mądra, Paulina               98 WKS Śląsk</t>
  </si>
  <si>
    <t>Ciesiółka, Kasia             00 MKS MOS Wrocław</t>
  </si>
  <si>
    <t>Sembratowicz, Teresa         98 WKS Śląsk</t>
  </si>
  <si>
    <t>Grobelna, Kamila             98 WKS Śląsk Wrocław</t>
  </si>
  <si>
    <t>Więcław, Weronika            02 MOS Wroclaw</t>
  </si>
  <si>
    <t>Cych, Agnieszka              99 MLKS Echo Twardogóra</t>
  </si>
  <si>
    <t>Mazurek, Joanna              02 MOS Wroclaw</t>
  </si>
  <si>
    <t>Zięba, Emilia                98 WKS Śląsk</t>
  </si>
  <si>
    <t>Becmer, Aleksandra           02 MOS Wroclaw</t>
  </si>
  <si>
    <t>Jaworska, Martyna            02 MOS Wroclaw</t>
  </si>
  <si>
    <t>Banasiak, Joanna                MKS MOS Wrocław</t>
  </si>
  <si>
    <t>Cych, Weronika               96 WKS Śląsk</t>
  </si>
  <si>
    <t>Szubka, Barbara              91 WKS Śląsk</t>
  </si>
  <si>
    <t>Szeliga, Małgorzata          93 UKS Tukan Iwiny</t>
  </si>
  <si>
    <t>Karbowiak, Iga               95 WKS Śląsk</t>
  </si>
  <si>
    <t>Machowska, Weronika          86 UKS OSiR Góra Kalwaria</t>
  </si>
  <si>
    <t>Tuczyńska, Julita            72 indywidualnie</t>
  </si>
  <si>
    <t>Kruczek, Anna                85 WKS Śląsk Wrocław</t>
  </si>
  <si>
    <t>Czaplińska, Anna             72 indywidualnie</t>
  </si>
  <si>
    <t>Lubak, Kamila                91 WKS Śląsk Wrocław</t>
  </si>
  <si>
    <t>Kurzyp, Anna                 68 indywidualnie</t>
  </si>
  <si>
    <t>Sosenko, Szymon              98 WKS Śląsk</t>
  </si>
  <si>
    <t>Joanna, Wysocka       71        Slask Wroclaw</t>
  </si>
  <si>
    <t>Kazimierz, Dura       39        Slask Wroclaw</t>
  </si>
  <si>
    <t xml:space="preserve">Jędrzej, Pachnik     06         UKS Tukan Iwiny </t>
  </si>
  <si>
    <t xml:space="preserve">Maksymilian, Staszczak    04    MOS Wroclaw </t>
  </si>
  <si>
    <t xml:space="preserve"> Anna, Brzozowska      82        indywidualnie</t>
  </si>
  <si>
    <t>Nikola, Rajchel       04        indywidualnie</t>
  </si>
  <si>
    <t>Mikołaj, Ledniowski    03       indywidualnie</t>
  </si>
  <si>
    <t xml:space="preserve"> Wiktor, Markiewicz      02      MOS Wroclaw</t>
  </si>
  <si>
    <t>Tomasz, Putkowski      02       indywidualnie</t>
  </si>
  <si>
    <t>Paulina, Szajer      03         indywidualnie</t>
  </si>
  <si>
    <t>Anna, Banasiak      06          MOS Wroclaw</t>
  </si>
  <si>
    <t>Katarzyna, Ohly-Toborek   74    indywidualnie</t>
  </si>
  <si>
    <t>Radosław, Maciąg      90        indywidualnie</t>
  </si>
  <si>
    <t xml:space="preserve">   10       2053634 Stefanko, Mirela                                                      1:02:49    </t>
  </si>
  <si>
    <t xml:space="preserve">            2016292 Lagoda, Zofia                                                           nkl      </t>
  </si>
  <si>
    <t xml:space="preserve">            2016297 Kurzyp, Michal                                                          nkl      </t>
  </si>
  <si>
    <t xml:space="preserve">             222895 Pachnik, Jedrzej                                                        nkl      </t>
  </si>
  <si>
    <t xml:space="preserve">             413326 Ledniowski, Mikolaj                                                     nkl      </t>
  </si>
  <si>
    <t xml:space="preserve">MIX  (13)                        3.5 km  0 m   20 PK           </t>
  </si>
  <si>
    <t xml:space="preserve">   1         501432 Bala, TEAM                                                             32:36     </t>
  </si>
  <si>
    <t xml:space="preserve">   2         255584 Wroclawska, Rodzinka                                                   44:41     </t>
  </si>
  <si>
    <t xml:space="preserve">   3         424156 Lubie, Placki                                                          45:20     </t>
  </si>
  <si>
    <t xml:space="preserve">   4        2025002 Reihel, Michal                                                        1:15:16    </t>
  </si>
  <si>
    <t xml:space="preserve">   5        2025004 Hiszpanskie, Chilli                                                   1:15:38    </t>
  </si>
  <si>
    <t xml:space="preserve">   6        2025009 Pustynna, Burza                                                       1:17:22    </t>
  </si>
  <si>
    <t xml:space="preserve">   7        2053612 Szamba z, Cynamonem                                                   1:19:05    </t>
  </si>
  <si>
    <t xml:space="preserve">   8        2025006 Tropikalne, Mango                                                     1:22:39    </t>
  </si>
  <si>
    <t xml:space="preserve">            2025008 Kogel, Mogel                                                            nkl      </t>
  </si>
  <si>
    <t xml:space="preserve">            2025010 Gorace, Sake                                                            nkl      </t>
  </si>
  <si>
    <t xml:space="preserve">            2025003 Tutti-Frutti                                                            nkl      </t>
  </si>
  <si>
    <t xml:space="preserve">             361842 Ligota Ks., LUKS                                                        nkl      </t>
  </si>
  <si>
    <t xml:space="preserve">             255578 PMS                                                                     nkl      </t>
  </si>
  <si>
    <t xml:space="preserve">   19       1403090 Suwara, Mateusz                                                        41:20     </t>
  </si>
  <si>
    <t xml:space="preserve">   20        424154 Drewniak, Wieslaw                                                      43:07     </t>
  </si>
  <si>
    <t xml:space="preserve">   21        413324 Roslaniec, Anna                                                        44:06     </t>
  </si>
  <si>
    <t xml:space="preserve">   22        255574 Fang, Po-Kai                                                           44:39     </t>
  </si>
  <si>
    <t xml:space="preserve">   23       2016469 Swica, Kasia                                                           46:51     </t>
  </si>
  <si>
    <t xml:space="preserve">   24        424162 Ciezskowska, Kasia                                                     49:06     </t>
  </si>
  <si>
    <t xml:space="preserve">   25        424155 Kleszcz, Tomasz                                                        49:51     </t>
  </si>
  <si>
    <t xml:space="preserve">   26        255597 Matwijow, Jedzrzej                                                     55:38     </t>
  </si>
  <si>
    <t xml:space="preserve">              54026 Urban, Krszysztof                                                       nkl      </t>
  </si>
  <si>
    <t xml:space="preserve">C  (14)                          3.0 km  0 m   16 PK           </t>
  </si>
  <si>
    <t xml:space="preserve">   1        2016293 Krudowska, Zofia                                                       24:44     </t>
  </si>
  <si>
    <t xml:space="preserve">   2         255571 Czaplinska, Anna                                                       28:41     </t>
  </si>
  <si>
    <t xml:space="preserve">   3         413316 Banasiak, Joanna                                                       31:43     </t>
  </si>
  <si>
    <t xml:space="preserve">   4        2053639 Pulda, Eryk                                                            32:44     </t>
  </si>
  <si>
    <t xml:space="preserve">   5        2016294 Mazurek, Joanna                                                        39:38     </t>
  </si>
  <si>
    <t xml:space="preserve">   6        2053626 Rygiel, Szymon                                                         47:24     </t>
  </si>
  <si>
    <t xml:space="preserve">   7         413318 Lagoda, Franek                                                         59:13     </t>
  </si>
  <si>
    <t xml:space="preserve">   8         255594 Matwijow, Magdalena                                                    59:32     </t>
  </si>
  <si>
    <t xml:space="preserve">   9        2053627 Szajna, Roksana                                                        59:42     </t>
  </si>
  <si>
    <t xml:space="preserve">   1         895002 Grobelna, Kamila                                                       21:11     </t>
  </si>
  <si>
    <t xml:space="preserve">   2        2057132 Krawczynski, Mikolaj                                                   21:24     </t>
  </si>
  <si>
    <t xml:space="preserve">   3        2057135 Ledniowski, Filip                                                      21:54     </t>
  </si>
  <si>
    <t xml:space="preserve">   4        2057138 Czaplinski, Jakub                                                      24:37     </t>
  </si>
  <si>
    <t xml:space="preserve">   5         349941 Jaskow, Marcin                                                         24:44     </t>
  </si>
  <si>
    <t xml:space="preserve">   6        1399031 Krudowski, Blazej                                                      26:02     </t>
  </si>
  <si>
    <t xml:space="preserve">   7        2016289 Mazurek, Agnieszka                                                     26:06     </t>
  </si>
  <si>
    <t xml:space="preserve">   8         413333 Podsiadly, Robert                                                      26:08     </t>
  </si>
  <si>
    <t xml:space="preserve">   9         338241 Ledniowski, Jerzy                                                      26:29     </t>
  </si>
  <si>
    <t xml:space="preserve">   10        413329 Rackiewicz, Daniel                                                     27:29     </t>
  </si>
  <si>
    <t xml:space="preserve">   11        889178 Jedrzejkowska, Monika                                                  27:33     </t>
  </si>
  <si>
    <t xml:space="preserve">   12        424159 Janczak, Dawid                                                         28:45     </t>
  </si>
  <si>
    <t xml:space="preserve">   13         13344 Banas, Michal                                                          29:58     </t>
  </si>
  <si>
    <t xml:space="preserve">   14         54199 Mazurek, Piotr                                                         30:36     </t>
  </si>
  <si>
    <t xml:space="preserve">   15       2057133 Roslaniec, Mateusz                                                     31:06     </t>
  </si>
  <si>
    <t xml:space="preserve">   16       2016463 Pulda, Aleksandra                                                      31:26     </t>
  </si>
  <si>
    <t xml:space="preserve">   17        413308 Wojcik, Wojciech                                                       32:40     </t>
  </si>
  <si>
    <t xml:space="preserve">   18        413335 Skrzypek, Pawel                                                        33:12     </t>
  </si>
  <si>
    <t xml:space="preserve">   18       2017992 Lubak, Kamila                                                          27:36     </t>
  </si>
  <si>
    <t xml:space="preserve">   19       1396721 Pawlowicz, Adam                                                        27:57     </t>
  </si>
  <si>
    <t xml:space="preserve">   20        255585 Duda, Jakub                                                            28:03     </t>
  </si>
  <si>
    <t xml:space="preserve">   21       2032330 Makula, Martyna                                                        28:59     </t>
  </si>
  <si>
    <t xml:space="preserve">   22        424167 Miaskiewicz, Krzysztof                                                 29:17     </t>
  </si>
  <si>
    <t xml:space="preserve">   23        338258 Wasowski, Marek                                                        31:03     </t>
  </si>
  <si>
    <t xml:space="preserve">   24        424152 Lys, Michal                                                            31:09     </t>
  </si>
  <si>
    <t xml:space="preserve">   25        413311 Banasiak, Marcin                                                       32:06     </t>
  </si>
  <si>
    <t xml:space="preserve">   26        255589 Gonczarek, Adam                                                        32:48     </t>
  </si>
  <si>
    <t xml:space="preserve">   27        600400 Ligienza, Krzysztof                                                    35:27     </t>
  </si>
  <si>
    <t xml:space="preserve">   28         54088 Matwijow, Jaroslaw                                                     37:05     </t>
  </si>
  <si>
    <t xml:space="preserve">   29        424157 Kurzyp, Anna                                                           37:10     </t>
  </si>
  <si>
    <t xml:space="preserve">   30        424161 Horodniczy, Radoslaw                                                   40:47     </t>
  </si>
  <si>
    <t xml:space="preserve">   31        255592 Trocha, Roman                                                          41:24     </t>
  </si>
  <si>
    <t xml:space="preserve">   32        424163 Rodzewicz, Krzysztof                                                   42:09     </t>
  </si>
  <si>
    <t xml:space="preserve">   33       2015840 Poloczek, Marek                                                        45:43     </t>
  </si>
  <si>
    <t xml:space="preserve">   34        413346 Paluch, Monika                                                         50:58     </t>
  </si>
  <si>
    <t xml:space="preserve">             255593 Truchan, Krzysztof                                                      nkl      </t>
  </si>
  <si>
    <t xml:space="preserve">B  (27)                          3.6 km  0 m   21 PK           </t>
  </si>
  <si>
    <t xml:space="preserve">  L.p.     Karta SI Imię i nazwisko                           Ur.  Klub                     Czas     </t>
  </si>
  <si>
    <t xml:space="preserve">A  (35)                          4.0 km  0 m   24 PK           </t>
  </si>
  <si>
    <t xml:space="preserve">   1         504052 Dwojak, Wojciech                                                       17:43     </t>
  </si>
  <si>
    <t xml:space="preserve">   2         504408 Pachik, Wojciech                                                       19:40     </t>
  </si>
  <si>
    <t xml:space="preserve">   3        1396722 Wieczorek, Marek                                                       19:54     </t>
  </si>
  <si>
    <t xml:space="preserve">   4         889180 Becmer, Daamian                                                        20:42     </t>
  </si>
  <si>
    <t xml:space="preserve">   5         505127 Wojnowicz, Marek                                                       20:47     </t>
  </si>
  <si>
    <t xml:space="preserve">   6        1394898 Szeliga, Malgorzata                                                    21:33     </t>
  </si>
  <si>
    <t xml:space="preserve">   7         502205 Lubak, Mateusz                                                         21:51     </t>
  </si>
  <si>
    <t xml:space="preserve">   8        1401479 Sosenko, Szymon                                                        23:10     </t>
  </si>
  <si>
    <t xml:space="preserve">   9        2016300 Szczygiel, Marcin                                                      23:18     </t>
  </si>
  <si>
    <t xml:space="preserve">   10       2043891 Jurczyk, Tomasz                                                        24:02     </t>
  </si>
  <si>
    <t xml:space="preserve">   11       2053624 Madej, Mateusz                                                         24:35     </t>
  </si>
  <si>
    <t xml:space="preserve">   12       1431999 Hajdas, Przemyslaw                                                     25:04     </t>
  </si>
  <si>
    <t xml:space="preserve">   13        412275 Piotr, Drymel                                                          25:14     </t>
  </si>
  <si>
    <t xml:space="preserve">   14        886320 Kasza, Izabela                                                         26:06     </t>
  </si>
  <si>
    <t xml:space="preserve">   15       2028218 Haniszewska, Angelika                                                  26:08     </t>
  </si>
  <si>
    <t xml:space="preserve">   16       9109211 Pachnik, Dariusz                                                       26:35     </t>
  </si>
  <si>
    <t xml:space="preserve">   17        889177 GUGA, Romuald                                                          26:55     </t>
  </si>
  <si>
    <t xml:space="preserve">   5         424160 ROZBRYKANI .                             indywidualnie           28:36     </t>
  </si>
  <si>
    <t xml:space="preserve">   6         413309 PMS .                                    indywidualnie           29:20     </t>
  </si>
  <si>
    <t xml:space="preserve">   7         424163 ZAKRZOWIE .                              indywidualnie           29:46     </t>
  </si>
  <si>
    <t xml:space="preserve">   8        2025020 TABASCO OGNISTE                          UKS Tukan Iwiny         31:04     </t>
  </si>
  <si>
    <t xml:space="preserve">   9         338241 StarWars Team .                          indywidualnie           36:21     </t>
  </si>
  <si>
    <t xml:space="preserve">   10        413310 RODZINKA WROC.                           indywidualnie           38:03     </t>
  </si>
  <si>
    <t xml:space="preserve">   11        255584 ZMIKSOWANI .                             indywidualnie           39:08     </t>
  </si>
  <si>
    <t xml:space="preserve">   12        424152 TEAM SIGMA                               indywidualnie           39:16     </t>
  </si>
  <si>
    <t xml:space="preserve">   13       2025012 SAKE GORACE                              UKS Tukan Iwiny         40:18     </t>
  </si>
  <si>
    <t xml:space="preserve">   14       2025014 CYNAMONEM SAMBA z                        UKS Tukan Iwiny         42:16     </t>
  </si>
  <si>
    <t xml:space="preserve">   15       2025003 TUTTI-FRUTTI                             UKS Tukan Iwiny         47:41     </t>
  </si>
  <si>
    <t xml:space="preserve">   16       2025009 BURZA PUSTYNNA                           UKS Tukan Iwiny         50:23     </t>
  </si>
  <si>
    <t xml:space="preserve">   17       2025001 MOGEL KOGEL                              UKS Tukan Iwiny         53:34     </t>
  </si>
  <si>
    <t xml:space="preserve">   18       2025008 MANGO TROPIC.                            UKS Tukan Iwiny         54:05     </t>
  </si>
  <si>
    <t xml:space="preserve">   19       2025006 CHILLI MEKSYK.                           UKS Tukan Iwiny         54:16     </t>
  </si>
  <si>
    <t>K _juniorki (rocznik 98 i młodsze)</t>
  </si>
  <si>
    <t>K_seniorki (rocznik 70-97)</t>
  </si>
  <si>
    <t>K_weteranki (rocznik 69 i starsze)</t>
  </si>
  <si>
    <t>M_juniorzy (rocznik 98 i młodsi)</t>
  </si>
  <si>
    <t>M_seniorzy (rocznik 70-97)</t>
  </si>
  <si>
    <t>M_weterani (rocznik 69 i starsi)</t>
  </si>
  <si>
    <t>Zielony Wroclaw 2014 E2                                                      N 2014-06-01 17:06</t>
  </si>
  <si>
    <t>---------------------------------OE2003 Š Stephan Krämer 2005----------------------------------</t>
  </si>
  <si>
    <t xml:space="preserve">   6        9992004 Banasiak Joanna                          MOS Wroclaw             14:53     </t>
  </si>
  <si>
    <t xml:space="preserve">   7         413306 Czaplinska Anna                          indywidualnie           15:11     </t>
  </si>
  <si>
    <t xml:space="preserve">   8        2025015 Stefanko Mirela                          UKS Tukan Iwiny         20:25     </t>
  </si>
  <si>
    <t xml:space="preserve">   9        9992006 Banasiak Anna                            MOS Wroclaw             23:43     </t>
  </si>
  <si>
    <t xml:space="preserve">   10       2016297 Kurzyp Michal                            MOS Wroclaw             24:18     </t>
  </si>
  <si>
    <t xml:space="preserve">   11       2016292 Jaworska Martyna                         MOS Wroclaw             25:03     </t>
  </si>
  <si>
    <t xml:space="preserve">   12        424156 Adamczyk Michal                          indywidualnie           25:31     </t>
  </si>
  <si>
    <t xml:space="preserve">   13        424166 Modek Tomasz                             indywidualnie           29:29     </t>
  </si>
  <si>
    <t xml:space="preserve">   14        413324 Roslaniec Katarzyna                      MOS Wroclaw             30:30     </t>
  </si>
  <si>
    <t xml:space="preserve">   15        413318 Putkowski Tomasz                         MOS Wroclaw             45:01     </t>
  </si>
  <si>
    <t xml:space="preserve">             413312 Pastusiak Tomasz                         MOS Wroclaw              nkl      </t>
  </si>
  <si>
    <t xml:space="preserve">             413314 Plezia Mikołaj                           MOS Wroclaw              nkl      </t>
  </si>
  <si>
    <t xml:space="preserve">            2016284 Toborek Jakub                            MOS Wroclaw              nkl      </t>
  </si>
  <si>
    <t xml:space="preserve">D  (1)                           0.6 km  0 m   6 PK            </t>
  </si>
  <si>
    <t xml:space="preserve">   1        4612759 Antoni Kowalski                          indywidualnie           12:47     </t>
  </si>
  <si>
    <t xml:space="preserve">MIX  (19)                        2.2 km  0 m   16 PK           </t>
  </si>
  <si>
    <t xml:space="preserve">   1         255588 SZCZODRE .                               indywidualnie           21:38     </t>
  </si>
  <si>
    <t xml:space="preserve">   2        2017992 EUROTRAMPY .                             indywidualnie           22:20     </t>
  </si>
  <si>
    <t xml:space="preserve">   3         501432 TEAM BALA                                indywidualnie           24:19     </t>
  </si>
  <si>
    <t xml:space="preserve">   4        1396727 ROBACZYWKI SLIWKI                        UKS Tukan Iwiny         27:09     </t>
  </si>
  <si>
    <t xml:space="preserve">   21       1407622 Ledniowski Jerzy                         indywidualnie           21:12     </t>
  </si>
  <si>
    <t xml:space="preserve">   22        413308 Mazurek Piotr                            indywidualnie           21:26     </t>
  </si>
  <si>
    <t xml:space="preserve">   23        889178 Jedrzejkowska Monika                     Slask Wroclaw           21:32     </t>
  </si>
  <si>
    <t xml:space="preserve">   24       1403090 Suwara Mateusz                           UKS Sokoly Wroclaw      21:37     </t>
  </si>
  <si>
    <t xml:space="preserve">   25        255578 Stachowiak Tomasz                        indywidualnie           22:01     </t>
  </si>
  <si>
    <t xml:space="preserve">   26       9870922 Puternicka Joanna                        Orientop Wroclaw        22:26     </t>
  </si>
  <si>
    <t xml:space="preserve">   27       4612780 Urban Krzysztof                          indywidualnie           23:57     </t>
  </si>
  <si>
    <t xml:space="preserve">   28        424170 Wojcik Wojciech                          Orientop Wroclaw        25:23     </t>
  </si>
  <si>
    <t xml:space="preserve">   29       2025002 Nicka Klaudia                            UKS Tukan Iwiny         26:40     </t>
  </si>
  <si>
    <t xml:space="preserve">   30        412275 Drazkowski Piotr                         indywidualnie           31:17     </t>
  </si>
  <si>
    <t xml:space="preserve">   31        424154 Smagala Wojciech                         WKB Piast Wroclaw       34:07     </t>
  </si>
  <si>
    <t xml:space="preserve">   32        255575 Kielb Jerzy                              indywidualnie           42:56     </t>
  </si>
  <si>
    <t xml:space="preserve">             255574 Krudowski Blazej                         indywidualnie            nkl      </t>
  </si>
  <si>
    <t xml:space="preserve">             889181 Madra Magdalena                          Slask Wroclaw            nkl      </t>
  </si>
  <si>
    <t xml:space="preserve">C  (18)                          1.5 km  0 m   15 PK           </t>
  </si>
  <si>
    <t xml:space="preserve">   1         255571 Posluszny Paweł                          Artemis KS              10:24     </t>
  </si>
  <si>
    <t xml:space="preserve">   2        2016293 Krudowska Zosia                          indywidualnie           11:37     </t>
  </si>
  <si>
    <t xml:space="preserve">   3        2016295 Becmer Aleksandra                        MOS Wroclaw             11:43     </t>
  </si>
  <si>
    <t xml:space="preserve">   4         413316 Pataluch Kuba                            MOS Wroclaw             11:58     </t>
  </si>
  <si>
    <t xml:space="preserve">   5         413311 Szajer Paulina                           MOS Wroclaw             14:33     </t>
  </si>
  <si>
    <t xml:space="preserve">   2        2057138 Czaplinski Jakub                         MOS Wroclaw             14:03     </t>
  </si>
  <si>
    <t xml:space="preserve">   3        2016281 Krawczynski Mikolaj                      MOS Wroclaw             14:34     </t>
  </si>
  <si>
    <t xml:space="preserve">   4        1401454 Paulina Madra                            Slask Wroclaw           15:15     </t>
  </si>
  <si>
    <t xml:space="preserve">   5        2057136 Aftowicz Grzesiek                        MOS Wroclaw             16:18     </t>
  </si>
  <si>
    <t xml:space="preserve">   6        2057137 Aftowicz Dawid                           MOS Wroclaw             16:21     </t>
  </si>
  <si>
    <t xml:space="preserve">   7         255590 Markowski Marek                          indywidualnie           16:44     </t>
  </si>
  <si>
    <t xml:space="preserve">   8          54082 Cych Agnieszka                           indywidualnie           16:45     </t>
  </si>
  <si>
    <t xml:space="preserve">   9          54054 Skrzypek Paweł                           indywidualnie           17:22     </t>
  </si>
  <si>
    <t xml:space="preserve">   10       2057133 Roslaniec Mateusz                        MOS Wroclaw             17:29     </t>
  </si>
  <si>
    <t xml:space="preserve">   11        255585 Szczepanski Wojciech                     indywidualnie           18:01     </t>
  </si>
  <si>
    <t xml:space="preserve">   12        413331 Nippe Filip                              indywidualnie           18:13     </t>
  </si>
  <si>
    <t xml:space="preserve">   13        424158 Szal Jaroslaw                            indywidualnie           18:21     </t>
  </si>
  <si>
    <t xml:space="preserve">   14       2076978 Skonieczny Andrzej                       MKS Paulin Jelenia G    18:23     </t>
  </si>
  <si>
    <t xml:space="preserve">   15       2057140 Stanislaw Kurzyp                         MOS Wroclaw             18:27     </t>
  </si>
  <si>
    <t xml:space="preserve">   16       2016289 Mazurek Agnieszka                        MOS Wroclaw             18:28     </t>
  </si>
  <si>
    <t xml:space="preserve">   17        413337 Domanski Adam                            indywidualnie           18:32     </t>
  </si>
  <si>
    <t xml:space="preserve">   18        424157 Wojtala Alicja                           Artemis KS              20:05     </t>
  </si>
  <si>
    <t xml:space="preserve">   19       9201008 Ciesiolka Katarzyna                      MOS Wroclaw             20:30     </t>
  </si>
  <si>
    <t xml:space="preserve">   20        413336 Roslaniec Anna                           indywidualnie           20:44     </t>
  </si>
  <si>
    <t xml:space="preserve">   39        349941 Rodzewicz Krzysztof                      indywidualnie           27:41     </t>
  </si>
  <si>
    <t xml:space="preserve">   40        600400 Legeza Krzysztof                         indywidualnie           27:53     </t>
  </si>
  <si>
    <t xml:space="preserve">   41        852702 Wieszaczewski Jacek                      Orientop Wroclaw        28:31     </t>
  </si>
  <si>
    <t xml:space="preserve">   42        413330 Kurzyp Anna                              indywidualnie           29:47     </t>
  </si>
  <si>
    <t xml:space="preserve">   43        338242 Nowaczyk Slawomir                        indywidualnie           30:11     </t>
  </si>
  <si>
    <t xml:space="preserve">   44         54158 Lawrynowicz Piotr                        indywidualnie           30:53     </t>
  </si>
  <si>
    <t xml:space="preserve">   45        424162 Lisztwan Kamila                          indywidualnie           31:03     </t>
  </si>
  <si>
    <t xml:space="preserve">   46        338248 Lawrynowicz Maciej                       indywidualnie           31:10     </t>
  </si>
  <si>
    <t xml:space="preserve">   47        424161 Paluch Monika                            indywidualnie           33:27     </t>
  </si>
  <si>
    <t xml:space="preserve">   48        255594 Karpowicz Waclaw                         BLEDNI RYCERZE          34:29     </t>
  </si>
  <si>
    <t xml:space="preserve">   49        413329 Szuszkiewicz Piotr                       indywidualnie           34:36     </t>
  </si>
  <si>
    <t xml:space="preserve">   50         54119 Dura Kazimierz                           indywidualnie           37:10     </t>
  </si>
  <si>
    <t xml:space="preserve">   51        424167 Skuza Rafal                              indywidualnie           37:15     </t>
  </si>
  <si>
    <t xml:space="preserve">   52       2015840 Poloczek Marek                           Artemis KS              37:31     </t>
  </si>
  <si>
    <t xml:space="preserve">   53        255596 Adamczyk Mateusz                         indywidualnie           37:58     </t>
  </si>
  <si>
    <t xml:space="preserve">   54        424155 Dudkowski Tadeusz                        indywidualnie          1:09:14    </t>
  </si>
  <si>
    <t xml:space="preserve">             504031 Remigiusz Widziewicz                     Slask Wroclaw            nkl      </t>
  </si>
  <si>
    <t xml:space="preserve">            1392573 Wrotny Mateusz                           indywidualnie            abs      </t>
  </si>
  <si>
    <t xml:space="preserve">B  (34)                          2.0 km  0 m   20 PK           </t>
  </si>
  <si>
    <t xml:space="preserve">   1        2057135 Ledniowski Filip                         MOS Wroclaw             13:55     </t>
  </si>
  <si>
    <t xml:space="preserve">   20        337912 Stefaniak Marcin                         indywidualnie           20:44     </t>
  </si>
  <si>
    <t xml:space="preserve">   21        889174 Karbowiak Iga                            Slask Wroclaw           21:06     </t>
  </si>
  <si>
    <t xml:space="preserve">   22        502205 Lubak Mateusz                            Slask Wroclaw           21:42     </t>
  </si>
  <si>
    <t xml:space="preserve">   23        338250 Jablonski Tomasz                         Slask Wroclaw           22:27     </t>
  </si>
  <si>
    <t xml:space="preserve">   24         54199 Drymel Piotr                             indywidualnie           22:45     </t>
  </si>
  <si>
    <t xml:space="preserve">   25        895239 Gmur Karol                               UKS Arkady Raszkow      22:46     </t>
  </si>
  <si>
    <t xml:space="preserve">   26        981645 Becmer Dariusz                           Slask Wroclaw           23:34     </t>
  </si>
  <si>
    <t xml:space="preserve">   27        255593 Miaskiewicz Krzysztof                    Orientop Wroclaw        23:42     </t>
  </si>
  <si>
    <t xml:space="preserve">   28        413326 Karpowicz Daniel                         BLEDNI RYCERZE          23:44     </t>
  </si>
  <si>
    <t xml:space="preserve">   29        255592 Wieczorek Jarek                          Wieczorek Team          23:49     </t>
  </si>
  <si>
    <t xml:space="preserve">   30        255577 Fliszkiewicz Bartlomiej                  indywidualnie           24:04     </t>
  </si>
  <si>
    <t xml:space="preserve">   31        413334 Banasiak Marcin                          indywidualnie           24:11     </t>
  </si>
  <si>
    <t xml:space="preserve">   32        255573 Swierczynski Ryszard                     Gornik Orient. Team     24:55     </t>
  </si>
  <si>
    <t xml:space="preserve">   33        889177 Guga Romuald                             indywidualnie           25:48     </t>
  </si>
  <si>
    <t xml:space="preserve">   34        413338 Gonczarek Adam                           indywidualnie           25:49     </t>
  </si>
  <si>
    <t xml:space="preserve">   35       2016298 Wysocka Joanna                           Slask Wroclaw           26:46     </t>
  </si>
  <si>
    <t xml:space="preserve">   36        424153 horodniczy radoslaw                      indywidualnie           27:14     </t>
  </si>
  <si>
    <t xml:space="preserve">   37        338258 Kruczek Anna                             indywidualnie           27:16     </t>
  </si>
  <si>
    <t xml:space="preserve">   38        424169 Rackiewicz Daniel                        indywidualnie           27:19     </t>
  </si>
  <si>
    <t xml:space="preserve">   1        2048203 Krasulak Daniel                          Slask Wroclaw           16:06     </t>
  </si>
  <si>
    <t xml:space="preserve">   2         889183 podsiadly mateusz                        Slask Wroclaw           16:09     </t>
  </si>
  <si>
    <t xml:space="preserve">   3        1010100 Cych Piotr                               Slask Wroclaw           16:31     </t>
  </si>
  <si>
    <t xml:space="preserve">   4         409264 Jaskula Kornel                           Team 360 Stopni         17:00     </t>
  </si>
  <si>
    <t xml:space="preserve">   5        9109211 Pachnik Wojciech                         indywidualnie           17:04     </t>
  </si>
  <si>
    <t xml:space="preserve">   6         505127 Wojnowicz Marek                          UKS Tukan Iwiny         17:49     </t>
  </si>
  <si>
    <t xml:space="preserve">   7         504041 Cych Weronika                            Slask Wroclaw           17:52     </t>
  </si>
  <si>
    <t xml:space="preserve">   8         501145 Stefanski Dawid                          WKS Grunwald Poznan     17:53     </t>
  </si>
  <si>
    <t xml:space="preserve">   9         345992 Kostia Majasow                           Slask Wroclaw           17:56     </t>
  </si>
  <si>
    <t xml:space="preserve">   10       9595959 Sobczynski Kalikst                       Slask Wroclaw           18:00     </t>
  </si>
  <si>
    <t xml:space="preserve">   11        921001 Mazan Bartlomiej                         Slask Wroclaw           18:39     </t>
  </si>
  <si>
    <t xml:space="preserve">   12       1394898 Szeliga Malgorzata                       UKS Tukan Iwiny         18:40     </t>
  </si>
  <si>
    <t xml:space="preserve">   13        504050 Wisniewska Hanna                         Slask Wroclaw           18:41     </t>
  </si>
  <si>
    <t xml:space="preserve">   14        886319 Pyra Bartlomiej                          Slask Wroclaw           18:51     </t>
  </si>
  <si>
    <t xml:space="preserve">   15       1399033 Lisowski Przemyslaw                      Artemis KS              19:18     </t>
  </si>
  <si>
    <t xml:space="preserve">   16       2016300 Szczygiel Marcin                         MOS Wroclaw             20:03     </t>
  </si>
  <si>
    <t xml:space="preserve">   17       1431999 Hajdas Przemyslaw                        Slask Wroclaw           20:09     </t>
  </si>
  <si>
    <t xml:space="preserve">   18       1396723 Madej Mateusz                            UKS Tukan Iwiny         20:22     </t>
  </si>
  <si>
    <t xml:space="preserve">   19        424159 Golinowski Pawel                         indywidualnie           20:38     </t>
  </si>
  <si>
    <t>Stefanski Dawid           87               WKS Grunwald Poznan</t>
  </si>
  <si>
    <t>Szal Jaroslaw             85               indywidualnie</t>
  </si>
  <si>
    <t>Markowski Marek             87             indywidualnie</t>
  </si>
  <si>
    <t xml:space="preserve">      2016284 Jakub, Toborek                MOS Wroclaw                nkl </t>
  </si>
  <si>
    <t xml:space="preserve">       413313 Jakub, Patałuch               indywidualnie              nkl</t>
  </si>
  <si>
    <t xml:space="preserve">MIX  (15/16)      Wyniki nieoficjalne  19:48       </t>
  </si>
  <si>
    <t xml:space="preserve">   1   255573 Szczodre, Maciej Górski       indywidualnie            25:49 </t>
  </si>
  <si>
    <t xml:space="preserve">   2    54088 PMS, Agnieszka Stachu         indywidualnie            27:34 </t>
  </si>
  <si>
    <t xml:space="preserve">   3   501432 Bala Team, Magdalena Dur      indywidualnie            30:57 </t>
  </si>
  <si>
    <t xml:space="preserve">   4   424154 max, Max Niziałkowski         indywidualnie            31:33 </t>
  </si>
  <si>
    <t xml:space="preserve">   5   346829 JAMONES, Marta Wrońska        indywidualnie            34:47 </t>
  </si>
  <si>
    <t xml:space="preserve">   6   424170 Lubie Placki, Martyna Gr      indywidualnie            37:41 </t>
  </si>
  <si>
    <t xml:space="preserve">   7   255593 wroclawska rodzinka, Mar      indywidualnie            38:00 </t>
  </si>
  <si>
    <t xml:space="preserve">   8  2025006 TROPIKALNE MANGO, Anita       UKS Tukan Iwiny          38:08 </t>
  </si>
  <si>
    <t xml:space="preserve">   9   413306 Dixi, Agnieszka Różak         indywidualnie            39:35 </t>
  </si>
  <si>
    <t xml:space="preserve">  10  2025009 PUSTYNNA BURZA, Monika B      UKS Tukan Iwiny          40:26 </t>
  </si>
  <si>
    <t xml:space="preserve">  11   255590 Kurzyp Team, Michał Kurz      indywidualnie            44:34 </t>
  </si>
  <si>
    <t xml:space="preserve">  12   413331 Dhelki, Dorota Mudry          indywidualnie            49:27 </t>
  </si>
  <si>
    <t xml:space="preserve">  13   338250 Gajkow Team, Monika Tybl      indywidualnie            51:20 </t>
  </si>
  <si>
    <t xml:space="preserve">  14  2025003 Tutti-Frutti, Klaudia Ha      UKS Tukan Iwiny          57:10 </t>
  </si>
  <si>
    <t xml:space="preserve">      2025001 MEKSYKANSKIE CHILI, Viol      UKS Tukan Iwiny            nkl </t>
  </si>
  <si>
    <t>Zielony Wrocław E4 - Lenica                                           Wt 2014-09-16 22:11</t>
  </si>
  <si>
    <t>-------------------------------OE2003 Š Stephan Krämer 2005-------------------------------</t>
  </si>
  <si>
    <t xml:space="preserve">  L.p.     Karta SI Imię i nazwisko                          Klub                     Czas     </t>
  </si>
  <si>
    <t xml:space="preserve">A  (56)                          3.2 km  0 m   27 PK           </t>
  </si>
  <si>
    <t>Szajna, Roksana</t>
  </si>
  <si>
    <t>Stefanko, Mirela</t>
  </si>
  <si>
    <t>Łyś, Michał</t>
  </si>
  <si>
    <t>Ciężkowska, Kasia</t>
  </si>
  <si>
    <t>Świca, Kasia</t>
  </si>
  <si>
    <t>Matwijow, Jędrzej</t>
  </si>
  <si>
    <t xml:space="preserve">   8   413325 Tomasz, Pastusiak             indywidualnie            20:20</t>
  </si>
  <si>
    <t xml:space="preserve">   9   413323 Tomasz, Putkowski             indywidualnie            20:47</t>
  </si>
  <si>
    <t xml:space="preserve">  10   413320 Wiktor, Markiewicz            MOS Wroclaw              22:00 </t>
  </si>
  <si>
    <t xml:space="preserve">  11   413326 Mikołaj, Ledniowski           indywidualnie            23:46 </t>
  </si>
  <si>
    <t xml:space="preserve">  12    54199 Jakub, Ligienza               indywidualnie            25:02</t>
  </si>
  <si>
    <t xml:space="preserve">  13  2016283 Martyna, Jaworska             indywidualnie            25:25</t>
  </si>
  <si>
    <t xml:space="preserve">  14  2025008 Mirela, Stefanko              UKS Tukan Iwiny          29:03 </t>
  </si>
  <si>
    <t xml:space="preserve">  15  2025013 Nikola, Rajchel               indywidualnie            31:46 </t>
  </si>
  <si>
    <t xml:space="preserve">  16   409264 Anna, Brzozowska              indywidualnie            42:08 </t>
  </si>
  <si>
    <t xml:space="preserve">  17   413312 Maksymilian, Staszczak        MOS Wroclaw              42:50 </t>
  </si>
  <si>
    <t xml:space="preserve">  18   413324 Iwona, Dębowska               indywidualnie            45:01 </t>
  </si>
  <si>
    <t xml:space="preserve">  19  2025018 Jędrzej, Pachnik              UKS Tukan Iwiny          53:20 </t>
  </si>
  <si>
    <t xml:space="preserve">      2016295 Aleksandra, Becmer            indywidualnie              nkl </t>
  </si>
  <si>
    <t xml:space="preserve">      2016464 Eryk, Pulda                   UKS Tukan Iwiny            nkl </t>
  </si>
  <si>
    <t>Jablonski Tomasz                         Slask Wroclaw</t>
  </si>
  <si>
    <t xml:space="preserve"> Golinowski Pawel                         indywidualnie</t>
  </si>
  <si>
    <t>Roslaniec Katarzyna         05             MOS Wroclaw</t>
  </si>
  <si>
    <t>Adamczyk Michal             85             indywidualnie</t>
  </si>
  <si>
    <t xml:space="preserve"> Kurzyp Michal            06                MOS Wroclaw </t>
  </si>
  <si>
    <t>Drążkowski Piotr          91               indywidualnie</t>
  </si>
  <si>
    <t>Nicka Klaudia            01                UKS Tukan Iwiny</t>
  </si>
  <si>
    <t>Puternicka Joanna           87             Orientop Wroclaw</t>
  </si>
  <si>
    <t xml:space="preserve">Wojtala Alicja          87                 Artemis KS </t>
  </si>
  <si>
    <t>Domański Adam             81               indywidualnie</t>
  </si>
  <si>
    <t>Nippe Filip               88               indywidualnie</t>
  </si>
  <si>
    <t xml:space="preserve"> Fliszkiewicz Bartlomiej         91         indywidualnie</t>
  </si>
  <si>
    <t xml:space="preserve"> Wrzesiński Krzysztof     68 WKS Śląsk Wrocław</t>
  </si>
  <si>
    <t>Banasiak Marcin          73 indywidualnie</t>
  </si>
  <si>
    <t xml:space="preserve"> Bober Amadeusz           85 indywidualnie</t>
  </si>
  <si>
    <t>Wąsowski Marek           83 indywidualnie</t>
  </si>
  <si>
    <t>Maliński Józef           75 indywidualnie</t>
  </si>
  <si>
    <t>Jańczak Dawid            85 indywidualnie</t>
  </si>
  <si>
    <t>Skraba Paweł             85 indywidualnie</t>
  </si>
  <si>
    <t>Rackiewicz Daniel        81 indywidualnie</t>
  </si>
  <si>
    <t>Banaś Michał             76 indywidualnie</t>
  </si>
  <si>
    <t xml:space="preserve"> FANG PO-KAI              80 indywidualnie</t>
  </si>
  <si>
    <t>Suwara Mateusz           87 UKS Sokoły Wrocław</t>
  </si>
  <si>
    <t>Stachowiak Tomasz        82 indywidualnie</t>
  </si>
  <si>
    <t>Pachnik Stanisław        03 UKS Tukan Iwiny</t>
  </si>
  <si>
    <t xml:space="preserve">Sadowski Daniel          01 MKS MOS Wrocław </t>
  </si>
  <si>
    <t>Pulda Eryk               04 UKS Tukan Iwiny</t>
  </si>
  <si>
    <t xml:space="preserve">Lenartowicz Kamil        02 SP 93 Wrocław </t>
  </si>
  <si>
    <t xml:space="preserve"> Wójcik Łukasz            02 SP 93 Wrocław</t>
  </si>
  <si>
    <t xml:space="preserve"> Wieczorek Patryk         02 SP 93 Wrocław</t>
  </si>
  <si>
    <t xml:space="preserve"> Łagoda Franek            00 MKS MOS Wrocław</t>
  </si>
  <si>
    <t>Gawron Dawid             00 UKS Tukan Iwiny</t>
  </si>
  <si>
    <t xml:space="preserve"> Barański Daniel          02 SP 93 Wrocław</t>
  </si>
  <si>
    <t>Pastusiak Tomasz         02 MKS MOS Wrocław</t>
  </si>
  <si>
    <t xml:space="preserve">Zygmunt Maciek           00 MKS MOS Wrocław </t>
  </si>
  <si>
    <t>Rygiel Szymon            02 UKS Tukan Iwiny</t>
  </si>
  <si>
    <t>Patałuch Kuba            02 MKS MOS Wrocław</t>
  </si>
  <si>
    <t>Paluch Monika            77 indywidualnie</t>
  </si>
  <si>
    <t>Rosłaniec Anna           78 indywidualnie</t>
  </si>
  <si>
    <t xml:space="preserve">Jędrzejkowska Monika     96 WKS Śląsk Wrocław </t>
  </si>
  <si>
    <t>Makuła Martyna           94 UKS Jedynka Jastrzębie-Zdrój</t>
  </si>
  <si>
    <t xml:space="preserve">Maciejczyk Małgorzata    87 indywidualnie </t>
  </si>
  <si>
    <t>Kasza Izabela            94 indywidualnie</t>
  </si>
  <si>
    <t xml:space="preserve"> Wiśniewska Hanna         90 WKS Śląsk Wrocław</t>
  </si>
  <si>
    <t>Krudowska Zofia          02 MKS MOS Wrocław</t>
  </si>
  <si>
    <t>Paul Weronika            02 SP 93 Wrocław</t>
  </si>
  <si>
    <t xml:space="preserve">Szechner Dominika        02 SP 93 Wrocław </t>
  </si>
  <si>
    <t>Kołodziej Monika         02 SP 93 Wrocław</t>
  </si>
  <si>
    <t>Łagoda Zosia             02 MKS MOS Wrocław</t>
  </si>
  <si>
    <t>Madej, Mateusz</t>
  </si>
  <si>
    <t>Haniszewska, Angelika</t>
  </si>
  <si>
    <t>Matwijow, Jaroslaw</t>
  </si>
  <si>
    <t>Trocha, Roman</t>
  </si>
  <si>
    <t>Ledniowski, Jerzy</t>
  </si>
  <si>
    <t>Pulda, Aleksandra</t>
  </si>
  <si>
    <t>Kleszcz, Tomasz</t>
  </si>
  <si>
    <t>Matwijow, Magdalena</t>
  </si>
  <si>
    <t xml:space="preserve">  21  2016469 Katarzyna, Świca              UKS Tukan Iwiny          28:57 </t>
  </si>
  <si>
    <t xml:space="preserve">  22    13344 Katarzyna, Ohly-Toborek       indywidualnie            32:36 </t>
  </si>
  <si>
    <t xml:space="preserve">  23   413308 Jerzy, Kiełb                  indywidualnie            40:53 </t>
  </si>
  <si>
    <t xml:space="preserve">      1401455 Teresa, Sembratowicz          Slask Wroclaw              nkl </t>
  </si>
  <si>
    <t xml:space="preserve">       338248 Błażej, Krudowski             Slask Wroclaw              nkl </t>
  </si>
  <si>
    <t xml:space="preserve">      2016281 Jakub, Maliński               MOS Wroclaw                nkl </t>
  </si>
  <si>
    <t xml:space="preserve">      2057133 Mateusz, Rosłaniec            MOS Wroclaw                nkl </t>
  </si>
  <si>
    <t xml:space="preserve">      2057137 Dawid, Aftowicz               MOS Wroclaw                nkl </t>
  </si>
  <si>
    <t xml:space="preserve">      2057138 Jakub, Czapliński             MOS Wroclaw                nkl </t>
  </si>
  <si>
    <t xml:space="preserve">       255596 Marcin, Jaśków                indywidualnie              nkl </t>
  </si>
  <si>
    <t xml:space="preserve">      2025016 Klaudia, Nicka                UKS Tukan Iwiny            nkl </t>
  </si>
  <si>
    <t xml:space="preserve">       424152 Katarzyna, Ciężkowska         indywidualnie              nkl </t>
  </si>
  <si>
    <t xml:space="preserve">       338251 Magdalena, Mądra              Slask Wroclaw              nkl </t>
  </si>
  <si>
    <t xml:space="preserve">C  (20/24)        Wyniki nieoficjalne  19:48       </t>
  </si>
  <si>
    <t xml:space="preserve">   1   255585 Radosław, Maciąg              indywidualnie            14:23 </t>
  </si>
  <si>
    <t xml:space="preserve">   2  2016293 Zofia, Krudowska              MOS Wroclaw              14:41 </t>
  </si>
  <si>
    <t xml:space="preserve">   3   413316 Joanna, Banasiak              MOS Wroclaw              16:05 </t>
  </si>
  <si>
    <t xml:space="preserve">   4   413310 Anna, Czaplińska              indywidualnie            17:44 </t>
  </si>
  <si>
    <t xml:space="preserve">   5  2025012 Dawid, Gawron                 UKS Tukan Iwiny          18:29 </t>
  </si>
  <si>
    <t xml:space="preserve">   6   413311 Anna, Banasiak                MOS Wroclaw              18:32 </t>
  </si>
  <si>
    <t xml:space="preserve">   7   413318 Paulina, Szajer               indywidualnie            20:06 </t>
  </si>
  <si>
    <t>Skonieczny Andrzej       57 MKS Paulinum Jelenia Góra</t>
  </si>
  <si>
    <t>Pachnik Dariusz          69 UKS Tukan Iwiny</t>
  </si>
  <si>
    <t xml:space="preserve"> Kiełb Jerzy              63 indywidualnie</t>
  </si>
  <si>
    <t xml:space="preserve">Jurczyk Tomasz           94 indywidualnie            </t>
  </si>
  <si>
    <t>Wieczorek Marcin         97 UKS Tukan Iwiny</t>
  </si>
  <si>
    <t>Gąsior Krzysztof         92 indywidualnie</t>
  </si>
  <si>
    <t xml:space="preserve">      2025010 Grzegorz, Madej               UKS Tukan Iwiny            nkl </t>
  </si>
  <si>
    <t xml:space="preserve">       505127 Marek, Wojnowicz              UKS Tukan Iwiny            nkl </t>
  </si>
  <si>
    <t xml:space="preserve">       504408 Dariusz, Pachnik              UKS Tukan Iwiny            nkl </t>
  </si>
  <si>
    <t xml:space="preserve">       424160 Kornel, Jaskuła               Team 360 Stopni            nkl </t>
  </si>
  <si>
    <t xml:space="preserve">B  (33/38)        Wyniki nieoficjalne  19:48       </t>
  </si>
  <si>
    <t xml:space="preserve">   1   338242 Wojciech, Szczepański         indywidualnie            17:43 </t>
  </si>
  <si>
    <t xml:space="preserve">   2  2057132 Mikołaj, Krawczyński          MOS Wroclaw              18:21 </t>
  </si>
  <si>
    <t xml:space="preserve">   3   895002 Kamila, Grobelna              Slask Wroclaw            18:51 </t>
  </si>
  <si>
    <t xml:space="preserve">   4   413333 Andrzej, Skonieczny           MKS Paulinum Jelenia     19:09 </t>
  </si>
  <si>
    <t xml:space="preserve">   5  2057139 Arkadiusz, Jach               MOS Wroclaw              20:34 </t>
  </si>
  <si>
    <t xml:space="preserve">   6   505098 Emilia, Zięba                 Slask Wroclaw            21:07 </t>
  </si>
  <si>
    <t xml:space="preserve">   7  1401454 Paulina, Mądra                Slask Wroclaw            21:20 </t>
  </si>
  <si>
    <t xml:space="preserve">   8   255571 Daniel, Sadowski              MOS Wroclaw              21:33 </t>
  </si>
  <si>
    <t xml:space="preserve">   9   424159 Daniel, Rackiewicz            indywidualnie            21:39 </t>
  </si>
  <si>
    <t xml:space="preserve">  10   338258 Tomasz, Stachowiak            indywidualnie            21:43 </t>
  </si>
  <si>
    <t xml:space="preserve">  11  2057136 Grzesiek, Aftowicz            Slask Wroclaw            22:18 </t>
  </si>
  <si>
    <t xml:space="preserve">  12  9201008 Katarzyna, Ciesiółka          MOS Wroclaw              22:22 </t>
  </si>
  <si>
    <t xml:space="preserve">  13  2057135 Filip, Ledniowski             MOS Wroclaw              23:25 </t>
  </si>
  <si>
    <t xml:space="preserve">  14   424163 Marcin, Faber                 indywidualnie            23:59 </t>
  </si>
  <si>
    <t xml:space="preserve">  15    54054 Mateusz, Gąsior               indywidualnie            24:17 </t>
  </si>
  <si>
    <t xml:space="preserve">  16  4612780 Krzysztof, Urban              indywidualnie            24:25 </t>
  </si>
  <si>
    <t xml:space="preserve">  17   413346 Julita, Tuczyńska             indywidualnie            24:43 </t>
  </si>
  <si>
    <t xml:space="preserve">  18   889178 Monika, Jędrzejkowska         Slask Wroclaw            25:31 </t>
  </si>
  <si>
    <t xml:space="preserve">  19   424158 Jerzy, Ledniowski             indywidualnie            26:02 </t>
  </si>
  <si>
    <t xml:space="preserve">  20  2016282 Adam, Madej                   MOS Wroclaw              26:23 </t>
  </si>
  <si>
    <t xml:space="preserve">  13   255589 Piotr, Drymel                 indywidualnie            24:43 </t>
  </si>
  <si>
    <t xml:space="preserve">  14   889177 Romuald, Guga                 Slask Wroclaw            25:39 </t>
  </si>
  <si>
    <t xml:space="preserve">  15   255588 Marek, Wąsowski               indywidualnie            26:06 </t>
  </si>
  <si>
    <t xml:space="preserve">  16  2028218 Angelika, Haniszewska         UKS Tukan Iwiny          26:11 </t>
  </si>
  <si>
    <t xml:space="preserve">  17   600400 Krzysztof, Ligienza           Orientop Wroclaw         26:36 </t>
  </si>
  <si>
    <t xml:space="preserve">  18   425457 Daniel, Karpowicz             BLEDNI RYCERZE           28:47 </t>
  </si>
  <si>
    <t xml:space="preserve">  19   413334 Anna, Kruczek                 indywidualnie            29:01 </t>
  </si>
  <si>
    <t xml:space="preserve">  20  2032330 Martyna, Makuła               UKS Jedynka Jastrzębi    29:07 </t>
  </si>
  <si>
    <t xml:space="preserve">  21   413329 Michał, Łyś                   indywidualnie            29:41 </t>
  </si>
  <si>
    <t xml:space="preserve">  22   412120 Marcin, Banasiak              indywidualnie            30:46 </t>
  </si>
  <si>
    <t xml:space="preserve">  23   413338 Radosław, Horodniczy          indywidualnie            31:20 </t>
  </si>
  <si>
    <t xml:space="preserve">  24  2016298 Joanna, Wysocka               Slask Wroclaw            31:54 </t>
  </si>
  <si>
    <t xml:space="preserve">  25   424157 Maciej, Ławrynowicz           indywidualnie            33:11 </t>
  </si>
  <si>
    <t xml:space="preserve">  26    54026 Sławomir, Nowaczyk            UKS Sokoły Wrocław       33:14 </t>
  </si>
  <si>
    <t xml:space="preserve">  27   255578 Krzysztof, Rodzewicz          indywidualnie            33:23 </t>
  </si>
  <si>
    <t xml:space="preserve">  28   255575 Wacław, Karpowicz             BLEDNI RYCERZE           34:40 </t>
  </si>
  <si>
    <t xml:space="preserve">  30   424167 Anna, Kurzyp                  indywidualnie            40:11 </t>
  </si>
  <si>
    <t xml:space="preserve">  31   54119 Kazimierz, Dura                Slask Wroclaw            52:16 </t>
  </si>
  <si>
    <t xml:space="preserve">      1431999 Przemysław, Hajdas            Slask Wroclaw              nkl </t>
  </si>
  <si>
    <t xml:space="preserve">       338241 Jarek, Wieczorek              Wieczorek Team             nkl </t>
  </si>
  <si>
    <t xml:space="preserve">      9751124 Sebastian, Ciesiółka          KS Artemis Wroclaw         nkl </t>
  </si>
  <si>
    <t xml:space="preserve">       413336 Marcin, Dering                indywidualnie              nkl </t>
  </si>
  <si>
    <t xml:space="preserve">       255582 Monika, Paluch                indywidualnie              nkl </t>
  </si>
  <si>
    <t xml:space="preserve">      7202777 Tomasz, Jurczyk               indywidualnie              nkl </t>
  </si>
  <si>
    <t xml:space="preserve">   14      Halewicz Klaudia         00 Tukan tutti -  frutti                        36:33 </t>
  </si>
  <si>
    <t xml:space="preserve">   15      Szeliga Violetta         69 Tukan samba z cynamonem                      38:44 </t>
  </si>
  <si>
    <t xml:space="preserve">   16      Dudek Krzysztof          83 Dwa Bąki i Jeden Dudek                       40:35 </t>
  </si>
  <si>
    <t xml:space="preserve">   17      Kura Anita               00 Tukan tropikalne mango                       41:04 </t>
  </si>
  <si>
    <t xml:space="preserve">   18      Popek Agnieszka          00 Tukan kogel - mogel                          43:01 </t>
  </si>
  <si>
    <t xml:space="preserve">   19      Cybulska Marzena         00 Tukan ogniste tabasco                        48:43 </t>
  </si>
  <si>
    <t xml:space="preserve">           Werda Paweł              97 Tukan gorąca sake                              nkl </t>
  </si>
  <si>
    <t>Zielony Wrocław 2014 Etap3                        Wt 2014-06-17 19:49</t>
  </si>
  <si>
    <t>Wyniki nieoficjalne</t>
  </si>
  <si>
    <t>--------------------OE2003 © Stephan Krämer 2005---------------------</t>
  </si>
  <si>
    <t xml:space="preserve">L.p. Karta SI Imię i nazwisko          Ur.  Klub                      Czas </t>
  </si>
  <si>
    <t xml:space="preserve">A  (40/48)        Wyniki nieoficjalne  19:48       </t>
  </si>
  <si>
    <t xml:space="preserve">   1   504052 Wojciech, Dwojak              Slask Wroclaw            17:22 </t>
  </si>
  <si>
    <t xml:space="preserve">   2  2016462 Piotr, Ostój                  Slask Wroclaw            19:09 </t>
  </si>
  <si>
    <t xml:space="preserve">   3  2025011 Mateusz, Madej                UKS Tukan Iwiny          20:35 </t>
  </si>
  <si>
    <t xml:space="preserve">   4  1399033 Przemysław, Lisowski          KS Artemis Wroclaw       21:11 </t>
  </si>
  <si>
    <t xml:space="preserve">   5   255577 Krzysztof, Sornat             indywidualnie            21:15 </t>
  </si>
  <si>
    <t xml:space="preserve">   6  1394898 Małgorzata, Szeliga           UKS Tukan Iwiny          22:18 </t>
  </si>
  <si>
    <t xml:space="preserve">   7   889176 Jacek, Okarma                 Slask Wroclaw            23:16 </t>
  </si>
  <si>
    <t xml:space="preserve">   8   424151 Jakub, Duda                   indywidualnie            23:51 </t>
  </si>
  <si>
    <t xml:space="preserve">   9   502205 Mateusz, Lubak                indywidualnie            23:56 </t>
  </si>
  <si>
    <t xml:space="preserve">  10   504041 Weronika, Cych                Slask Wroclaw            24:12</t>
  </si>
  <si>
    <t xml:space="preserve">  11   504031 Remigiusz, Widziewicz         Slask Wroclaw            24:17</t>
  </si>
  <si>
    <t xml:space="preserve">  12   413335 Ryszard, Świerczyński         indywidualnie            24:24 </t>
  </si>
  <si>
    <t xml:space="preserve">   24      Łagoda Zosia             02 MKS MOS Wrocław                              42:45 </t>
  </si>
  <si>
    <t xml:space="preserve">   25      Pachnik Jędrzej          06 UKS Tukan Iwiny                              45:59 </t>
  </si>
  <si>
    <t xml:space="preserve">   26      Markiewicz Wiktor        04 MKS MOS Wrocław                              50:41 </t>
  </si>
  <si>
    <t xml:space="preserve">           Banasiak Anna            06 MKS MOS Wrocław                                nkl </t>
  </si>
  <si>
    <t xml:space="preserve">           Zapała Sławomir          89 indywidualnie                                  nkl </t>
  </si>
  <si>
    <t xml:space="preserve">           Paul Klaudia             04 SP 93 Wrocław                                  nkl </t>
  </si>
  <si>
    <t xml:space="preserve">           Podleśna Kinga           01 SP 93 Wrocław                                  nkl </t>
  </si>
  <si>
    <t xml:space="preserve">MIX  (20)                    2.4 km  0 m   18 PK      </t>
  </si>
  <si>
    <t xml:space="preserve">    1      Stachurska Agnieszka     91 PMS                                          20:27 </t>
  </si>
  <si>
    <t xml:space="preserve">    2      Łochowska Beata          93 Lubie Placki                                 21:23 </t>
  </si>
  <si>
    <t xml:space="preserve">    3      Majorek Adam                indywidualnie                                23:47 </t>
  </si>
  <si>
    <t xml:space="preserve">    4      Górski Marcin            70 Szczodre                                     24:38 </t>
  </si>
  <si>
    <t xml:space="preserve">    5      Janas Agnieszka          06 indywidualnie                                24:59 </t>
  </si>
  <si>
    <t xml:space="preserve">    6      Szajer Paulina              Nazwa                                        25:03 </t>
  </si>
  <si>
    <t xml:space="preserve">    7      Lisowska Marta           06 wrocławska rodzinka                          29:20 </t>
  </si>
  <si>
    <t xml:space="preserve">    8      Barańska Gabriela        84 SP 93 Wrocław                                31:16 </t>
  </si>
  <si>
    <t xml:space="preserve">    9      Biernacka Monika         00 Tukan pustynna burza                         31:35 </t>
  </si>
  <si>
    <t xml:space="preserve">   10      Kurzyp Michał            06 Kurzyp Team                                  31:50 </t>
  </si>
  <si>
    <t xml:space="preserve">   11      Różak Agnieszka          88 Dixi                                         32:06 </t>
  </si>
  <si>
    <t xml:space="preserve">   12      Rygiel Szymon            02 Tukan meksykańskie chili                     33:16 </t>
  </si>
  <si>
    <t xml:space="preserve">   13      Mudry Dorota             69 Dhelki                                       33:59 </t>
  </si>
  <si>
    <t xml:space="preserve">    4      Mazurek Joanna           03 MKS MOS Wrocław                              18:47 </t>
  </si>
  <si>
    <t xml:space="preserve">    5      Patałuch Kuba            02 MKS MOS Wrocław                              19:25 </t>
  </si>
  <si>
    <t xml:space="preserve">    6      Pulda Eryk               04 UKS Tukan Iwiny                              19:42 </t>
  </si>
  <si>
    <t xml:space="preserve">    7      Krudowska Zofia          02 MKS MOS Wrocław                              19:44 </t>
  </si>
  <si>
    <t xml:space="preserve">    8      Lenartowicz Kamil        02 SP 93 Wrocław                                19:51 </t>
  </si>
  <si>
    <t xml:space="preserve">    9      Becmer Aleksandra        02 MKS MOS Wrocław                              20:20 </t>
  </si>
  <si>
    <t xml:space="preserve">   10      Wójcik Łukasz            02 SP 93 Wrocław                                21:45 </t>
  </si>
  <si>
    <t xml:space="preserve">   11      Wieczorek Patryk         02 SP 93 Wrocław                                23:23 </t>
  </si>
  <si>
    <t xml:space="preserve">   12      Więcław Weronika         02 MKS MOS Wrocław                              23:45 </t>
  </si>
  <si>
    <t xml:space="preserve">   13      Łagoda Franek            00 MKS MOS Wrocław                              24:02 </t>
  </si>
  <si>
    <t xml:space="preserve">   14      Czaplińska Anna          02 indywidualnie                                24:08 </t>
  </si>
  <si>
    <t xml:space="preserve">   15      Paul Weronika            02 SP 93 Wrocław                                24:22 </t>
  </si>
  <si>
    <t xml:space="preserve">   16      Gawron Dawid             00 UKS Tukan Iwiny                              25:08 </t>
  </si>
  <si>
    <t xml:space="preserve">   17      Kiełb Jerzy              63 indywidualnie                                25:12 </t>
  </si>
  <si>
    <t xml:space="preserve">   18      Barański Daniel          02 SP 93 Wrocław                                27:10 </t>
  </si>
  <si>
    <t xml:space="preserve">   19      Rygiel Szymon            02 UKS Tukan Iwiny                              28:29 </t>
  </si>
  <si>
    <t xml:space="preserve">   20      Pastusiak Tomasz         02 MKS MOS Wrocław                              32:55 </t>
  </si>
  <si>
    <t xml:space="preserve">   21      Zygmunt Maciek           00 MKS MOS Wrocław                              33:56 </t>
  </si>
  <si>
    <t xml:space="preserve">   22      Szechner Dominika        02 SP 93 Wrocław                                35:23 </t>
  </si>
  <si>
    <t xml:space="preserve">   23      Kołodziej Monika         02 SP 93 Wrocław                                39:08 </t>
  </si>
  <si>
    <t xml:space="preserve">   28      Banaś Michał             76 indywidualnie                                20:40 </t>
  </si>
  <si>
    <t xml:space="preserve">   29      FANG PO-KAI              80 indywidualnie                                20:41 </t>
  </si>
  <si>
    <t xml:space="preserve">   30      Tuczyńska Julita         72 indywidualnie                                21:10 </t>
  </si>
  <si>
    <t xml:space="preserve">   31      Suwara Mateusz           87 UKS Sokoły Wrocław                           21:25 </t>
  </si>
  <si>
    <t xml:space="preserve">   32      Stachowiak Tomasz        82 indywidualnie                                22:04 </t>
  </si>
  <si>
    <t xml:space="preserve">   33      Mazurek Agnieszka        01 MKS MOS Wrocław                              22:06 </t>
  </si>
  <si>
    <t xml:space="preserve">   34      Paluch Monika            77 indywidualnie                                22:37 </t>
  </si>
  <si>
    <t xml:space="preserve">   35      Świca Katarzyna          00 UKS Tukan Iwiny                              22:51 </t>
  </si>
  <si>
    <t xml:space="preserve">   36      Wójcik Wojciech          70 Orientop Wrocław                             22:53 </t>
  </si>
  <si>
    <t xml:space="preserve">   37      Mądra Magdalena          99 WKS Śląsk Wrocław                            23:02 </t>
  </si>
  <si>
    <t xml:space="preserve">   38      Pulda Aleksandra         02 UKS Tukan Iwiny                              23:44 </t>
  </si>
  <si>
    <t xml:space="preserve">   39      Bogdał Żaneta            80 indywidualnie                                24:11 </t>
  </si>
  <si>
    <t xml:space="preserve">   40      Nicka Klaudia            01 UKS Tukan Iwiny                              25:44 </t>
  </si>
  <si>
    <t xml:space="preserve">   41      Brzuchalska Patrycja        indywidualnie                                27:32 </t>
  </si>
  <si>
    <t xml:space="preserve">   42      Maliński Jakub           00 MKS MOS Wrocław                              31:12 </t>
  </si>
  <si>
    <t xml:space="preserve">           Szuszkiewicz Piotr       78 indywidualnie                                  nkl </t>
  </si>
  <si>
    <t xml:space="preserve">           Rydzynska Malgorzata     85 UKS Sokoły Wrocław                             nkl </t>
  </si>
  <si>
    <t xml:space="preserve">C  (30)                      2.2 km  0 m   16 PK      </t>
  </si>
  <si>
    <t xml:space="preserve">    1      Posłuszny Paweł          79 KS Artemis Wrocław                           13:18 </t>
  </si>
  <si>
    <t xml:space="preserve">    2      Toborek Jakub            03 MKS MOS Wrocław                              15:04 </t>
  </si>
  <si>
    <t xml:space="preserve">    3      Banasiak Joanna          04 MKS MOS Wrocław                              17:16 </t>
  </si>
  <si>
    <t xml:space="preserve">    8      Aftowicz Dawid           00 MKS MOS Wrocław                              17:34 </t>
  </si>
  <si>
    <t xml:space="preserve">    9      Jańczak Dawid            85 indywidualnie                                17:41 </t>
  </si>
  <si>
    <t xml:space="preserve">   10      Skrzypek Paweł           85 indywidualnie                                17:57 </t>
  </si>
  <si>
    <t xml:space="preserve">   11      Krawczyński Mikołaj      00 MKS MOS Wrocław                              18:01 </t>
  </si>
  <si>
    <t xml:space="preserve">   12      Cych Agnieszka           99 MLKS Echo Twardogóra                         18:04 </t>
  </si>
  <si>
    <t xml:space="preserve">   13      Urban Krzysztof          85 indywidualnie                                18:31 </t>
  </si>
  <si>
    <t xml:space="preserve">   14      Pachnik Stanisław        03 UKS Tukan Iwiny                              18:47 </t>
  </si>
  <si>
    <t xml:space="preserve">   15      Kurzyp Stanisław         02 MKS MOS Wrocław                              18:49 </t>
  </si>
  <si>
    <t xml:space="preserve">   16      Sembratowicz Teresa      98 WKS Śląsk Wrocław                            18:51 </t>
  </si>
  <si>
    <t xml:space="preserve">   17      Czapliński Jakub         00 MKS MOS Wrocław                              18:54 </t>
  </si>
  <si>
    <t xml:space="preserve">   18      Jach Arkadiusz           01 MKS MOS Wrocław                              19:10 </t>
  </si>
  <si>
    <t xml:space="preserve">   19      Mazurek Piotr            70 indywidualnie                                19:37 </t>
  </si>
  <si>
    <t xml:space="preserve">   20      Jędrzejkowska Monika     96 WKS Śląsk Wrocław                            19:54 </t>
  </si>
  <si>
    <t xml:space="preserve">   21      Rosłaniec Anna           78 indywidualnie                                20:00 </t>
  </si>
  <si>
    <t xml:space="preserve">   22      Skonieczny Andrzej       57 MKS Paulinum Jelenia Góra                    20:05 </t>
  </si>
  <si>
    <t xml:space="preserve">   23      Krudowski Błażej         99 WKS Śląsk Wrocław                            20:06 </t>
  </si>
  <si>
    <t xml:space="preserve">   24      Skraba Paweł             85 indywidualnie                                20:16 </t>
  </si>
  <si>
    <t xml:space="preserve">   25      Stempak Łukasz           81 indywidualnie                                20:27 </t>
  </si>
  <si>
    <t xml:space="preserve">   26      Rackiewicz Daniel        81 indywidualnie                                20:35 </t>
  </si>
  <si>
    <t xml:space="preserve">   27      Sadowski Daniel          01 MKS MOS Wrocław                              20:36 </t>
  </si>
  <si>
    <t xml:space="preserve">   43      Wąsowski Marek           83 indywidualnie                                25:46 </t>
  </si>
  <si>
    <t xml:space="preserve">   44      Maliński Józef           75 indywidualnie                                25:49 </t>
  </si>
  <si>
    <t xml:space="preserve">   45      Wieszaczewski Jacek      85 Orientop Wrocław                             26:15 </t>
  </si>
  <si>
    <t xml:space="preserve">   46      Ligienza Krzysztof          indywidualnie                                26:18 </t>
  </si>
  <si>
    <t xml:space="preserve">   47      Karpowicz Wacław         65 indywidualnie                                26:25 </t>
  </si>
  <si>
    <t xml:space="preserve">   48      Dura Kazimierz           39 WKS Śląsk Wrocław                            26:30 </t>
  </si>
  <si>
    <t xml:space="preserve">   49      Nowaczyk Sławomir        85 UKS Sokoły Wrocław                           26:48 </t>
  </si>
  <si>
    <t xml:space="preserve">   50      Łyś Michał                  indywidualnie                                27:14 </t>
  </si>
  <si>
    <t xml:space="preserve">   51      Ławrynowicz Maciej       94 indywidualnie                                27:42 </t>
  </si>
  <si>
    <t xml:space="preserve">   52      Kurzyp Anna              68 indywidualnie                                27:45 </t>
  </si>
  <si>
    <t xml:space="preserve">   53      Poloczek Marek           55 KS Artemis Wrocław                           33:12 </t>
  </si>
  <si>
    <t xml:space="preserve">   54      Ławrynowicz Piotr        67 indywidualnie                                40:23 </t>
  </si>
  <si>
    <t xml:space="preserve">   55      Skuza Rafał              85 indywidualnie                                41:29 </t>
  </si>
  <si>
    <t xml:space="preserve">B  (44)                      2.7 km  0 m   18 PK      </t>
  </si>
  <si>
    <t xml:space="preserve">    1      Aftowicz Grzegorz        00 MKS MOS Wrocław                              15:08 </t>
  </si>
  <si>
    <t xml:space="preserve">    2      Ledniowski Filip         00 MKS MOS Wrocław                              16:01 </t>
  </si>
  <si>
    <t xml:space="preserve">    3      Madej Adam               00 MKS MOS Wrocław                              16:20 </t>
  </si>
  <si>
    <t xml:space="preserve">    4      Zięba Emilia             98 WKS Śląsk Wrocław                            16:36 </t>
  </si>
  <si>
    <t xml:space="preserve">    5      Rosłaniec Mateusz        00 MKS MOS Wrocław                              17:10 </t>
  </si>
  <si>
    <t xml:space="preserve">    6      Ciesiółka Kasia          00 MKS MOS Wrocław                              17:29 </t>
  </si>
  <si>
    <t xml:space="preserve">    7      Madra Paulina            98 WKS Śląsk Wrocław                            17:33 </t>
  </si>
  <si>
    <t xml:space="preserve">   23      Pyra Bartłomiej          79 WKS Śląsk Wrocław                            18:53 </t>
  </si>
  <si>
    <t xml:space="preserve">   24      Sornat Krzysztof         88 DA Wawrzyny                                  18:59 </t>
  </si>
  <si>
    <t xml:space="preserve">   25      Wiśniewska Hanna         90 WKS Śląsk Wrocław                            19:03 </t>
  </si>
  <si>
    <t xml:space="preserve">   26      Hajdas Przemysław        80 WKS Śląsk Wrocław                            19:18 </t>
  </si>
  <si>
    <t xml:space="preserve">   27      Duda Jakub               86 indywidualnie                                19:24 </t>
  </si>
  <si>
    <t xml:space="preserve">   28      Drymel Piotr             83 indywidualnie                                19:31 </t>
  </si>
  <si>
    <t xml:space="preserve">   29      Wieczorek Jarek          84 Wieczorek Team                               19:39 </t>
  </si>
  <si>
    <t xml:space="preserve">   30      Lubak Kamila                WKS Śląsk Wrocław                            20:05 </t>
  </si>
  <si>
    <t xml:space="preserve">   31      Wrzesiński Krzysztof     68 WKS Śląsk Wrocław                            20:11 </t>
  </si>
  <si>
    <t xml:space="preserve">   32      Guga Romuald             55 WKS Śląsk Wrocław                            20:44 </t>
  </si>
  <si>
    <t xml:space="preserve">   33      Horodniczy Radosław      79 indywidualnie                                21:03 </t>
  </si>
  <si>
    <t xml:space="preserve">   34      Kruczek Anna             85 indywidualnie                                21:27 </t>
  </si>
  <si>
    <t xml:space="preserve">   35      Miaśkiewicz Krzysztof    76 Orientop Wrocław                             21:28 </t>
  </si>
  <si>
    <t xml:space="preserve">   36      Banasiak Marcin          73 indywidualnie                                21:57 </t>
  </si>
  <si>
    <t xml:space="preserve">   37      Kasza Izabela            94 indywidualnie                                22:04 </t>
  </si>
  <si>
    <t xml:space="preserve">   38      Bober Amadeusz           85 indywidualnie                                22:50 </t>
  </si>
  <si>
    <t xml:space="preserve">   39      Maciejczyk Małgorzata    87 indywidualnie                                23:00 </t>
  </si>
  <si>
    <t xml:space="preserve">   40      Rodzewicz Krzysztof      67 indywidualnie                                23:05 </t>
  </si>
  <si>
    <t xml:space="preserve">   41      Gonczarek Adam           85 indywidualnie                                23:59 </t>
  </si>
  <si>
    <t xml:space="preserve">   42      Makuła Martyna           94 UKS Jedynka Jastrzębie-Zdrój                 25:17 </t>
  </si>
  <si>
    <t xml:space="preserve">    3      Pachnik Wojciech         91 UKS Tukan Iwiny                              15:25 </t>
  </si>
  <si>
    <t xml:space="preserve">    4      Majasow Kostia              WKS Śląsk Wrocław                            15:40 </t>
  </si>
  <si>
    <t xml:space="preserve">    5      Pancerowicz Tomasz          WKS Śląsk Wrocław                            16:00 </t>
  </si>
  <si>
    <t xml:space="preserve">    6      Ostój Piotr                 WKS Śląsk Wrocław                            16:06 </t>
  </si>
  <si>
    <t xml:space="preserve">    7      Pawłowicz Adam           92 UKS Tukan Iwiny                              16:36 </t>
  </si>
  <si>
    <t xml:space="preserve">    8      Wieczorek Marcin         97 UKS Tukan Iwiny                              16:37 </t>
  </si>
  <si>
    <t xml:space="preserve">    9      Jaskuła Kornel           84 Team 360 Stopni                              16:56 </t>
  </si>
  <si>
    <t xml:space="preserve">   10      Pachnik Dariusz          69 UKS Tukan Iwiny                              16:57 </t>
  </si>
  <si>
    <t xml:space="preserve">   11      Iwaszczyszyn Joachim        WKS Śląsk Wrocław                            17:14 </t>
  </si>
  <si>
    <t xml:space="preserve">   12      Szeliga Małgorzata       93 UKS Tukan Iwiny                              17:25 </t>
  </si>
  <si>
    <t xml:space="preserve">   13      Sosenko Szymon           98 WKS Śląsk Wrocław                            17:29 </t>
  </si>
  <si>
    <t xml:space="preserve">   14      Gąsior Krzysztof         92 indywidualnie                                17:35 </t>
  </si>
  <si>
    <t xml:space="preserve">   15      Lubak Mateusz            98 WKS Śląsk Wrocław                            17:46 </t>
  </si>
  <si>
    <t xml:space="preserve">   16      Bąk Piotr                78 KB Lupus Oleśnica                            17:57 </t>
  </si>
  <si>
    <t xml:space="preserve">   17      Mazan Bartłomiej         92 WKS Śląsk Wrocław                            18:07 </t>
  </si>
  <si>
    <t xml:space="preserve">   18      Stefaniak Marcin         82 indywidualnie                                18:31 </t>
  </si>
  <si>
    <t xml:space="preserve">   19      Becmer Damian            97 WKS Śląsk Wrocław                            18:42 </t>
  </si>
  <si>
    <t xml:space="preserve">   20      Karbowiak Iga            95 WKS Śląsk Wrocław                            18:44 </t>
  </si>
  <si>
    <t xml:space="preserve">   21      Szubka Basia             91 WKS Śląsk Wrocław                            18:45 </t>
  </si>
  <si>
    <t xml:space="preserve">   22      Szczygieł Marcin         71 MKS MOS Wrocław                              18:50 </t>
  </si>
  <si>
    <t>Ligienza, Krzysztof             Orientop Wrocław</t>
  </si>
  <si>
    <t>Szczygieł, Marcin            71 MOS Wroclaw</t>
  </si>
  <si>
    <t>Becmer, Dariusz              71 WKS Śląsk</t>
  </si>
  <si>
    <t>Mazurek, Piotr               70 WKS Śląsk</t>
  </si>
  <si>
    <t>Ostój, Piotr                 94 WKS Śląsk Wrocław</t>
  </si>
  <si>
    <t>Widziewicz, Remigiusz        76 WKS Śląsk</t>
  </si>
  <si>
    <t>Urban, Krzysztof             85 indywidualnie</t>
  </si>
  <si>
    <t>Jaśków, Marcin               82 indywidualnie</t>
  </si>
  <si>
    <t>Posłuszny, Paweł             79 indywidualnie</t>
  </si>
  <si>
    <t xml:space="preserve">Duda, Jakub                  86 indywidualnie </t>
  </si>
  <si>
    <t>Gonczarek, Adam              85 indywidualnie</t>
  </si>
  <si>
    <t>Stempak, Łukasz              81 indywidualnie</t>
  </si>
  <si>
    <t xml:space="preserve">Drymel, Piotr                83 indywidualnie </t>
  </si>
  <si>
    <t>Pawłowicz, Adam              92 indywidualnie</t>
  </si>
  <si>
    <t>Wieszaczewski, Jacek         85 Orientop Wrocław</t>
  </si>
  <si>
    <t>Miaśkiewicz, Krzysztof       76 Orientop Wrocław</t>
  </si>
  <si>
    <t xml:space="preserve">Wieczorek, Jarek             84 indywidualnie </t>
  </si>
  <si>
    <t>Smagała, Wojciech            81 WKB Piast Wrocław</t>
  </si>
  <si>
    <t>Skrzypek, Paweł              85 indywidualnie</t>
  </si>
  <si>
    <t>Majasow, Kostia              83 WKS Śląsk</t>
  </si>
  <si>
    <t>Wójcik, Wojciech             70 Orientop Wrocław</t>
  </si>
  <si>
    <t>Guga, Romuald                55 WKS Śląsk</t>
  </si>
  <si>
    <t>Cych, Piotr                  68 WKS Śląsk Wrocław</t>
  </si>
  <si>
    <t>Rodzewicz, Krzysztof         67 indywidualnie</t>
  </si>
  <si>
    <t>Drewniak, Wiesław            62 indywidualnie</t>
  </si>
  <si>
    <t>Poloczek, Marek              55 KS Artemis Wrocław</t>
  </si>
  <si>
    <t>Podsiadły, Robert            59 KS Artemis Wrocław</t>
  </si>
  <si>
    <t>Zielony Wrocław 2014 Etap 1 - Ostrów Tumski                      Wt 2014-05-06 22:18</t>
  </si>
  <si>
    <t>Wyniki</t>
  </si>
  <si>
    <t>----------------------------OE2003 © Stephan Krämer 2008----------------------------</t>
  </si>
  <si>
    <t xml:space="preserve"> L.p. Nr i Imię i nazwisko         Ur. Klub                                          Czas </t>
  </si>
  <si>
    <t xml:space="preserve">A  (55)                      3.0 km  0 m   21 PK      </t>
  </si>
  <si>
    <t xml:space="preserve">    1      Podsiadły Mateusz        95 WKS Śląsk Wrocław                            14:40 </t>
  </si>
  <si>
    <t xml:space="preserve">    2      Jurczyk Tomasz           94 indywidualnie                                14:54 </t>
  </si>
</sst>
</file>

<file path=xl/styles.xml><?xml version="1.0" encoding="utf-8"?>
<styleSheet xmlns="http://schemas.openxmlformats.org/spreadsheetml/2006/main">
  <numFmts count="8">
    <numFmt numFmtId="5" formatCode="#,##0&quot;zł&quot;;\-#,##0&quot;zł&quot;"/>
    <numFmt numFmtId="6" formatCode="#,##0&quot;zł&quot;;[Red]\-#,##0&quot;zł&quot;"/>
    <numFmt numFmtId="7" formatCode="#,##0.00&quot;zł&quot;;\-#,##0.00&quot;zł&quot;"/>
    <numFmt numFmtId="8" formatCode="#,##0.00&quot;zł&quot;;[Red]\-#,##0.00&quot;zł&quot;"/>
    <numFmt numFmtId="42" formatCode="_-* #,##0&quot;zł&quot;_-;\-* #,##0&quot;zł&quot;_-;_-* &quot;-&quot;&quot;zł&quot;_-;_-@_-"/>
    <numFmt numFmtId="41" formatCode="_-* #,##0_z_ł_-;\-* #,##0_z_ł_-;_-* &quot;-&quot;_z_ł_-;_-@_-"/>
    <numFmt numFmtId="44" formatCode="_-* #,##0.00&quot;zł&quot;_-;\-* #,##0.00&quot;zł&quot;_-;_-* &quot;-&quot;??&quot;zł&quot;_-;_-@_-"/>
    <numFmt numFmtId="43" formatCode="_-* #,##0.00_z_ł_-;\-* #,##0.00_z_ł_-;_-* &quot;-&quot;??_z_ł_-;_-@_-"/>
  </numFmts>
  <fonts count="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Unicode MS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 horizontal="center"/>
    </xf>
    <xf numFmtId="45" fontId="0" fillId="0" borderId="0" xfId="0" applyNumberFormat="1" applyAlignment="1">
      <alignment/>
    </xf>
    <xf numFmtId="45" fontId="7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workbookViewId="0" topLeftCell="A1">
      <selection activeCell="K16" sqref="K16"/>
    </sheetView>
  </sheetViews>
  <sheetFormatPr defaultColWidth="8.8515625" defaultRowHeight="12.75"/>
  <cols>
    <col min="1" max="1" width="7.140625" style="1" customWidth="1"/>
    <col min="2" max="8" width="8.8515625" style="1" customWidth="1"/>
    <col min="9" max="12" width="8.8515625" style="4" customWidth="1"/>
    <col min="13" max="13" width="9.8515625" style="1" bestFit="1" customWidth="1"/>
    <col min="14" max="15" width="8.8515625" style="1" customWidth="1"/>
    <col min="16" max="16" width="17.421875" style="9" customWidth="1"/>
    <col min="17" max="16384" width="8.8515625" style="1" customWidth="1"/>
  </cols>
  <sheetData>
    <row r="2" spans="1:13" ht="13.5">
      <c r="A2" s="1" t="s">
        <v>194</v>
      </c>
      <c r="I2" s="4" t="s">
        <v>44</v>
      </c>
      <c r="J2" s="4" t="s">
        <v>45</v>
      </c>
      <c r="K2" s="4" t="s">
        <v>46</v>
      </c>
      <c r="L2" s="4" t="s">
        <v>47</v>
      </c>
      <c r="M2" s="2" t="s">
        <v>48</v>
      </c>
    </row>
    <row r="3" spans="1:16" ht="13.5">
      <c r="A3" s="1">
        <v>1</v>
      </c>
      <c r="B3" s="1" t="s">
        <v>50</v>
      </c>
      <c r="I3" s="4">
        <v>28</v>
      </c>
      <c r="J3" s="4">
        <v>0</v>
      </c>
      <c r="K3" s="4">
        <v>28</v>
      </c>
      <c r="L3" s="4">
        <v>31</v>
      </c>
      <c r="M3" s="2">
        <f>SUM(LARGE(I3:L3,{1,2,3}))</f>
        <v>87</v>
      </c>
      <c r="O3" s="10"/>
      <c r="P3" s="12"/>
    </row>
    <row r="4" spans="1:16" ht="15">
      <c r="A4" s="1">
        <v>2</v>
      </c>
      <c r="B4" s="3" t="s">
        <v>408</v>
      </c>
      <c r="I4" s="4">
        <v>18</v>
      </c>
      <c r="J4" s="4">
        <v>30</v>
      </c>
      <c r="K4" s="4">
        <v>26</v>
      </c>
      <c r="L4" s="4">
        <v>26</v>
      </c>
      <c r="M4" s="2">
        <f>SUM(LARGE(I4:L4,{1,2,3}))</f>
        <v>82</v>
      </c>
      <c r="O4" s="10"/>
      <c r="P4" s="11"/>
    </row>
    <row r="5" spans="1:16" ht="13.5">
      <c r="A5" s="1">
        <v>3</v>
      </c>
      <c r="B5" s="1" t="s">
        <v>53</v>
      </c>
      <c r="I5" s="4">
        <v>0</v>
      </c>
      <c r="J5" s="4">
        <v>40</v>
      </c>
      <c r="K5" s="4">
        <v>33</v>
      </c>
      <c r="L5" s="4">
        <v>0</v>
      </c>
      <c r="M5" s="2">
        <f>SUM(LARGE(I5:L5,{1,2,3}))</f>
        <v>73</v>
      </c>
      <c r="O5" s="10"/>
      <c r="P5" s="11"/>
    </row>
    <row r="6" spans="1:16" ht="13.5">
      <c r="A6" s="1">
        <v>4</v>
      </c>
      <c r="B6" s="1" t="s">
        <v>51</v>
      </c>
      <c r="I6" s="4">
        <v>30</v>
      </c>
      <c r="J6" s="4">
        <v>0</v>
      </c>
      <c r="K6" s="4">
        <v>23</v>
      </c>
      <c r="L6" s="4">
        <v>16</v>
      </c>
      <c r="M6" s="2">
        <f>SUM(LARGE(I6:L6,{1,2,3}))</f>
        <v>69</v>
      </c>
      <c r="O6" s="10"/>
      <c r="P6" s="11"/>
    </row>
    <row r="7" spans="1:16" ht="13.5">
      <c r="A7" s="1">
        <v>4</v>
      </c>
      <c r="B7" s="1" t="s">
        <v>60</v>
      </c>
      <c r="I7" s="4">
        <v>23</v>
      </c>
      <c r="J7" s="4">
        <v>23</v>
      </c>
      <c r="K7" s="4">
        <v>23</v>
      </c>
      <c r="L7" s="4">
        <v>19</v>
      </c>
      <c r="M7" s="2">
        <f>SUM(LARGE(I7:L7,{1,2,3}))</f>
        <v>69</v>
      </c>
      <c r="O7" s="10"/>
      <c r="P7" s="11"/>
    </row>
    <row r="8" spans="1:16" ht="13.5">
      <c r="A8" s="1">
        <v>6</v>
      </c>
      <c r="B8" s="1" t="s">
        <v>57</v>
      </c>
      <c r="I8" s="4">
        <v>31</v>
      </c>
      <c r="J8" s="4">
        <v>0</v>
      </c>
      <c r="K8" s="4">
        <v>29</v>
      </c>
      <c r="L8" s="4">
        <v>0</v>
      </c>
      <c r="M8" s="2">
        <f>SUM(LARGE(I8:L8,{1,2,3}))</f>
        <v>60</v>
      </c>
      <c r="O8" s="10"/>
      <c r="P8" s="11"/>
    </row>
    <row r="9" spans="1:16" ht="13.5">
      <c r="A9" s="1">
        <v>7</v>
      </c>
      <c r="B9" s="1" t="s">
        <v>55</v>
      </c>
      <c r="I9" s="4">
        <v>23</v>
      </c>
      <c r="J9" s="4">
        <v>0</v>
      </c>
      <c r="K9" s="4">
        <v>0</v>
      </c>
      <c r="L9" s="4">
        <v>27</v>
      </c>
      <c r="M9" s="2">
        <f>SUM(LARGE(I9:L9,{1,2,3}))</f>
        <v>50</v>
      </c>
      <c r="O9" s="10"/>
      <c r="P9" s="11"/>
    </row>
    <row r="10" spans="1:16" ht="13.5">
      <c r="A10" s="1">
        <v>8</v>
      </c>
      <c r="B10" s="1" t="s">
        <v>49</v>
      </c>
      <c r="I10" s="4">
        <v>2</v>
      </c>
      <c r="J10" s="4">
        <v>28</v>
      </c>
      <c r="K10" s="4">
        <v>0</v>
      </c>
      <c r="L10" s="4">
        <v>19</v>
      </c>
      <c r="M10" s="2">
        <f>SUM(LARGE(I10:L10,{1,2,3}))</f>
        <v>49</v>
      </c>
      <c r="O10" s="10"/>
      <c r="P10" s="11"/>
    </row>
    <row r="11" spans="1:16" ht="15">
      <c r="A11" s="1">
        <v>9</v>
      </c>
      <c r="B11" s="3" t="s">
        <v>345</v>
      </c>
      <c r="D11" s="1">
        <v>0</v>
      </c>
      <c r="I11" s="4">
        <v>0</v>
      </c>
      <c r="J11" s="4">
        <v>15</v>
      </c>
      <c r="K11" s="4">
        <v>11</v>
      </c>
      <c r="L11" s="4">
        <v>17</v>
      </c>
      <c r="M11" s="2">
        <f>SUM(LARGE(I11:L11,{1,2,3}))</f>
        <v>43</v>
      </c>
      <c r="O11" s="10"/>
      <c r="P11" s="11"/>
    </row>
    <row r="12" spans="1:16" ht="13.5">
      <c r="A12" s="1">
        <v>10</v>
      </c>
      <c r="B12" s="1" t="s">
        <v>56</v>
      </c>
      <c r="I12" s="4">
        <v>21</v>
      </c>
      <c r="J12" s="4">
        <v>20</v>
      </c>
      <c r="K12" s="4">
        <v>0</v>
      </c>
      <c r="L12" s="4">
        <v>0</v>
      </c>
      <c r="M12" s="2">
        <f>SUM(LARGE(I12:L12,{1,2,3}))</f>
        <v>41</v>
      </c>
      <c r="O12" s="10"/>
      <c r="P12" s="11"/>
    </row>
    <row r="13" spans="1:16" ht="13.5">
      <c r="A13" s="1">
        <v>11</v>
      </c>
      <c r="B13" s="1" t="s">
        <v>58</v>
      </c>
      <c r="I13" s="4">
        <v>16</v>
      </c>
      <c r="J13" s="4">
        <v>0</v>
      </c>
      <c r="K13" s="4">
        <v>0</v>
      </c>
      <c r="L13" s="4">
        <v>23</v>
      </c>
      <c r="M13" s="2">
        <f>SUM(LARGE(I13:L13,{1,2,3}))</f>
        <v>39</v>
      </c>
      <c r="O13" s="10"/>
      <c r="P13" s="11"/>
    </row>
    <row r="14" spans="1:16" ht="15">
      <c r="A14" s="1">
        <v>12</v>
      </c>
      <c r="B14" s="3" t="s">
        <v>81</v>
      </c>
      <c r="I14" s="4">
        <v>0</v>
      </c>
      <c r="J14" s="4">
        <v>0</v>
      </c>
      <c r="K14" s="4">
        <v>18</v>
      </c>
      <c r="L14" s="4">
        <v>20</v>
      </c>
      <c r="M14" s="2">
        <f>SUM(LARGE(I14:L14,{1,2,3}))</f>
        <v>38</v>
      </c>
      <c r="O14" s="10"/>
      <c r="P14" s="11"/>
    </row>
    <row r="15" spans="1:16" ht="15">
      <c r="A15" s="1">
        <v>13</v>
      </c>
      <c r="B15" s="3" t="s">
        <v>82</v>
      </c>
      <c r="I15" s="4">
        <v>0</v>
      </c>
      <c r="J15" s="4">
        <v>0</v>
      </c>
      <c r="K15" s="4">
        <v>19</v>
      </c>
      <c r="L15" s="4">
        <v>16</v>
      </c>
      <c r="M15" s="2">
        <f>SUM(LARGE(I15:L15,{1,2,3}))</f>
        <v>35</v>
      </c>
      <c r="O15" s="10"/>
      <c r="P15" s="11"/>
    </row>
    <row r="16" spans="1:16" ht="13.5">
      <c r="A16" s="1">
        <v>14</v>
      </c>
      <c r="B16" s="1" t="s">
        <v>59</v>
      </c>
      <c r="I16" s="4">
        <v>0</v>
      </c>
      <c r="J16" s="4">
        <v>0</v>
      </c>
      <c r="K16" s="4">
        <v>12</v>
      </c>
      <c r="L16" s="4">
        <v>14</v>
      </c>
      <c r="M16" s="2">
        <f>SUM(LARGE(I16:L16,{1,2,3}))</f>
        <v>26</v>
      </c>
      <c r="O16" s="10"/>
      <c r="P16" s="11"/>
    </row>
    <row r="17" spans="1:16" ht="15">
      <c r="A17" s="1">
        <v>14</v>
      </c>
      <c r="B17" s="3" t="s">
        <v>348</v>
      </c>
      <c r="D17" s="1">
        <v>0</v>
      </c>
      <c r="I17" s="4">
        <v>0</v>
      </c>
      <c r="J17" s="4">
        <v>12</v>
      </c>
      <c r="K17" s="4">
        <v>14</v>
      </c>
      <c r="L17" s="4">
        <v>0</v>
      </c>
      <c r="M17" s="2">
        <f>SUM(LARGE(I17:L17,{1,2,3}))</f>
        <v>26</v>
      </c>
      <c r="O17" s="10"/>
      <c r="P17" s="11"/>
    </row>
    <row r="18" spans="1:16" ht="13.5">
      <c r="A18" s="1">
        <v>16</v>
      </c>
      <c r="B18" s="1" t="s">
        <v>52</v>
      </c>
      <c r="I18" s="4">
        <v>19</v>
      </c>
      <c r="J18" s="4">
        <v>0</v>
      </c>
      <c r="K18" s="4">
        <v>0</v>
      </c>
      <c r="L18" s="4">
        <v>0</v>
      </c>
      <c r="M18" s="2">
        <f>SUM(LARGE(I18:L18,{1,2,3}))</f>
        <v>19</v>
      </c>
      <c r="O18" s="10"/>
      <c r="P18" s="11"/>
    </row>
    <row r="19" spans="1:16" ht="15">
      <c r="A19" s="1">
        <v>16</v>
      </c>
      <c r="B19" s="3" t="s">
        <v>418</v>
      </c>
      <c r="D19" s="1">
        <v>2</v>
      </c>
      <c r="I19" s="4">
        <v>0</v>
      </c>
      <c r="J19" s="4">
        <v>19</v>
      </c>
      <c r="K19" s="4">
        <v>0</v>
      </c>
      <c r="L19" s="4">
        <v>0</v>
      </c>
      <c r="M19" s="2">
        <f>SUM(LARGE(I19:L19,{1,2,3}))</f>
        <v>19</v>
      </c>
      <c r="O19" s="10"/>
      <c r="P19" s="11"/>
    </row>
    <row r="20" spans="1:16" ht="15">
      <c r="A20" s="1">
        <v>18</v>
      </c>
      <c r="B20" s="3" t="s">
        <v>420</v>
      </c>
      <c r="D20" s="1">
        <v>4</v>
      </c>
      <c r="I20" s="4">
        <v>0</v>
      </c>
      <c r="J20" s="4">
        <v>17</v>
      </c>
      <c r="K20" s="4">
        <v>0</v>
      </c>
      <c r="L20" s="4">
        <v>0</v>
      </c>
      <c r="M20" s="2">
        <f>SUM(LARGE(I20:L20,{1,2,3}))</f>
        <v>17</v>
      </c>
      <c r="O20" s="10"/>
      <c r="P20" s="11"/>
    </row>
    <row r="21" spans="1:16" ht="15">
      <c r="A21" s="1">
        <v>19</v>
      </c>
      <c r="B21" s="3" t="s">
        <v>344</v>
      </c>
      <c r="D21" s="1">
        <v>0</v>
      </c>
      <c r="I21" s="4">
        <v>0</v>
      </c>
      <c r="J21" s="4">
        <v>16</v>
      </c>
      <c r="K21" s="4">
        <v>0</v>
      </c>
      <c r="L21" s="4">
        <v>0</v>
      </c>
      <c r="M21" s="2">
        <f>SUM(LARGE(I21:L21,{1,2,3}))</f>
        <v>16</v>
      </c>
      <c r="O21" s="10"/>
      <c r="P21" s="11"/>
    </row>
    <row r="22" spans="1:16" ht="13.5">
      <c r="A22" s="1">
        <v>20</v>
      </c>
      <c r="B22" s="1" t="s">
        <v>54</v>
      </c>
      <c r="I22" s="4">
        <v>13</v>
      </c>
      <c r="J22" s="4">
        <v>0</v>
      </c>
      <c r="K22" s="4">
        <v>0</v>
      </c>
      <c r="L22" s="4">
        <v>0</v>
      </c>
      <c r="M22" s="2">
        <f>SUM(LARGE(I22:L22,{1,2,3}))</f>
        <v>13</v>
      </c>
      <c r="O22" s="10"/>
      <c r="P22" s="11"/>
    </row>
    <row r="23" spans="1:16" ht="15">
      <c r="A23" s="1">
        <v>21</v>
      </c>
      <c r="B23" s="3" t="s">
        <v>366</v>
      </c>
      <c r="I23" s="4">
        <v>0</v>
      </c>
      <c r="J23" s="4">
        <v>0</v>
      </c>
      <c r="K23" s="4">
        <v>0</v>
      </c>
      <c r="L23" s="4">
        <v>11</v>
      </c>
      <c r="M23" s="2">
        <f>SUM(LARGE(I23:L23,{1,2,3}))</f>
        <v>11</v>
      </c>
      <c r="O23" s="10"/>
      <c r="P23" s="11"/>
    </row>
    <row r="24" spans="1:16" ht="15.75" customHeight="1">
      <c r="A24" s="1">
        <v>22</v>
      </c>
      <c r="B24" s="3" t="s">
        <v>409</v>
      </c>
      <c r="I24" s="4">
        <v>10</v>
      </c>
      <c r="J24" s="4">
        <v>0</v>
      </c>
      <c r="K24" s="4">
        <v>0</v>
      </c>
      <c r="L24" s="4">
        <v>0</v>
      </c>
      <c r="M24" s="2">
        <f>SUM(LARGE(I24:L24,{1,2,3}))</f>
        <v>10</v>
      </c>
      <c r="O24" s="10"/>
      <c r="P24" s="11"/>
    </row>
    <row r="25" spans="1:16" ht="15">
      <c r="A25" s="1">
        <v>22</v>
      </c>
      <c r="B25" s="3" t="s">
        <v>77</v>
      </c>
      <c r="I25" s="4">
        <v>0</v>
      </c>
      <c r="J25" s="4">
        <v>0</v>
      </c>
      <c r="K25" s="4">
        <v>10</v>
      </c>
      <c r="L25" s="4">
        <v>0</v>
      </c>
      <c r="M25" s="2">
        <f>SUM(LARGE(I25:L25,{1,2,3}))</f>
        <v>10</v>
      </c>
      <c r="O25" s="10"/>
      <c r="P25" s="11"/>
    </row>
    <row r="26" spans="1:16" ht="15">
      <c r="A26" s="1">
        <v>24</v>
      </c>
      <c r="B26" s="6" t="s">
        <v>3</v>
      </c>
      <c r="C26" s="5"/>
      <c r="D26" s="5"/>
      <c r="E26" s="5"/>
      <c r="F26" s="5"/>
      <c r="G26" s="5"/>
      <c r="H26" s="5"/>
      <c r="I26" s="7">
        <v>0</v>
      </c>
      <c r="J26" s="7">
        <v>0</v>
      </c>
      <c r="K26" s="7">
        <v>7</v>
      </c>
      <c r="L26" s="7">
        <v>0</v>
      </c>
      <c r="M26" s="8">
        <f>SUM(LARGE(I26:L26,{1,2,3}))</f>
        <v>7</v>
      </c>
      <c r="O26" s="10"/>
      <c r="P26" s="11"/>
    </row>
    <row r="27" spans="1:16" ht="15">
      <c r="A27" s="1">
        <v>25</v>
      </c>
      <c r="B27" s="3" t="s">
        <v>370</v>
      </c>
      <c r="I27" s="4">
        <v>0</v>
      </c>
      <c r="J27" s="4">
        <v>0</v>
      </c>
      <c r="K27" s="4">
        <v>0</v>
      </c>
      <c r="L27" s="4">
        <v>6</v>
      </c>
      <c r="M27" s="2">
        <f>SUM(LARGE(I27:L27,{1,2,3}))</f>
        <v>6</v>
      </c>
      <c r="O27" s="10"/>
      <c r="P27" s="11"/>
    </row>
    <row r="28" spans="1:16" ht="15">
      <c r="A28" s="1">
        <v>26</v>
      </c>
      <c r="B28" s="3" t="s">
        <v>410</v>
      </c>
      <c r="I28" s="4">
        <v>3</v>
      </c>
      <c r="J28" s="4">
        <v>0</v>
      </c>
      <c r="K28" s="4">
        <v>0</v>
      </c>
      <c r="L28" s="4">
        <v>0</v>
      </c>
      <c r="M28" s="2">
        <f>SUM(LARGE(I28:L28,{1,2,3}))</f>
        <v>3</v>
      </c>
      <c r="O28" s="10"/>
      <c r="P28" s="11"/>
    </row>
    <row r="29" spans="1:16" ht="15">
      <c r="A29" s="1">
        <v>27</v>
      </c>
      <c r="B29" s="3" t="s">
        <v>411</v>
      </c>
      <c r="I29" s="4">
        <v>2</v>
      </c>
      <c r="J29" s="4">
        <v>0</v>
      </c>
      <c r="K29" s="4">
        <v>0</v>
      </c>
      <c r="L29" s="4">
        <v>0</v>
      </c>
      <c r="M29" s="2">
        <f>SUM(LARGE(I29:L29,{1,2,3}))</f>
        <v>2</v>
      </c>
      <c r="O29" s="10"/>
      <c r="P29" s="11"/>
    </row>
    <row r="30" spans="1:16" ht="15">
      <c r="A30" s="1">
        <v>28</v>
      </c>
      <c r="B30" s="3" t="s">
        <v>412</v>
      </c>
      <c r="I30" s="4">
        <v>1</v>
      </c>
      <c r="J30" s="4">
        <v>0</v>
      </c>
      <c r="K30" s="4">
        <v>0</v>
      </c>
      <c r="L30" s="4">
        <v>0</v>
      </c>
      <c r="M30" s="2">
        <f>SUM(LARGE(I30:L30,{1,2,3}))</f>
        <v>1</v>
      </c>
      <c r="O30" s="10"/>
      <c r="P30" s="11"/>
    </row>
    <row r="31" spans="2:13" ht="15">
      <c r="B31" s="3"/>
      <c r="M31" s="2"/>
    </row>
    <row r="32" spans="1:13" ht="15">
      <c r="A32" s="5"/>
      <c r="B32" s="6"/>
      <c r="C32" s="5"/>
      <c r="D32" s="5"/>
      <c r="E32" s="5"/>
      <c r="F32" s="5"/>
      <c r="G32" s="5"/>
      <c r="H32" s="5"/>
      <c r="I32" s="7"/>
      <c r="J32" s="7"/>
      <c r="K32" s="7"/>
      <c r="L32" s="7"/>
      <c r="M32" s="8"/>
    </row>
    <row r="33" ht="13.5">
      <c r="M33" s="2"/>
    </row>
    <row r="34" spans="1:13" ht="13.5">
      <c r="A34" s="1" t="s">
        <v>195</v>
      </c>
      <c r="I34" s="4" t="s">
        <v>44</v>
      </c>
      <c r="J34" s="4" t="s">
        <v>45</v>
      </c>
      <c r="K34" s="4" t="s">
        <v>46</v>
      </c>
      <c r="L34" s="4" t="s">
        <v>47</v>
      </c>
      <c r="M34" s="2" t="s">
        <v>48</v>
      </c>
    </row>
    <row r="35" spans="1:16" ht="13.5">
      <c r="A35" s="1">
        <v>1</v>
      </c>
      <c r="B35" s="1" t="s">
        <v>63</v>
      </c>
      <c r="I35" s="4">
        <v>33</v>
      </c>
      <c r="J35" s="4">
        <v>39</v>
      </c>
      <c r="K35" s="4">
        <v>39</v>
      </c>
      <c r="L35" s="4">
        <v>33</v>
      </c>
      <c r="M35" s="2">
        <f>SUM(LARGE(I35:L35,{1,2,3}))</f>
        <v>111</v>
      </c>
      <c r="O35" s="10"/>
      <c r="P35" s="11"/>
    </row>
    <row r="36" spans="1:16" ht="13.5">
      <c r="A36" s="1">
        <v>2</v>
      </c>
      <c r="B36" s="1" t="s">
        <v>61</v>
      </c>
      <c r="I36" s="4">
        <v>0</v>
      </c>
      <c r="J36" s="4">
        <v>0</v>
      </c>
      <c r="K36" s="4">
        <v>35</v>
      </c>
      <c r="L36" s="4">
        <v>38</v>
      </c>
      <c r="M36" s="2">
        <f>SUM(LARGE(I36:L36,{1,2,3}))</f>
        <v>73</v>
      </c>
      <c r="O36" s="10"/>
      <c r="P36" s="11"/>
    </row>
    <row r="37" spans="1:16" ht="13.5">
      <c r="A37" s="1">
        <v>3</v>
      </c>
      <c r="B37" s="1" t="s">
        <v>68</v>
      </c>
      <c r="I37" s="4">
        <v>11</v>
      </c>
      <c r="J37" s="4">
        <v>26</v>
      </c>
      <c r="K37" s="4">
        <v>21</v>
      </c>
      <c r="L37" s="4">
        <v>18</v>
      </c>
      <c r="M37" s="2">
        <f>SUM(LARGE(I37:L37,{1,2,3}))</f>
        <v>65</v>
      </c>
      <c r="O37" s="10"/>
      <c r="P37" s="11"/>
    </row>
    <row r="38" spans="1:16" ht="15">
      <c r="A38" s="1">
        <v>4</v>
      </c>
      <c r="B38" s="3" t="s">
        <v>414</v>
      </c>
      <c r="D38" s="1">
        <v>95</v>
      </c>
      <c r="I38" s="4">
        <v>0</v>
      </c>
      <c r="J38" s="4">
        <v>30</v>
      </c>
      <c r="K38" s="4">
        <v>29</v>
      </c>
      <c r="L38" s="4">
        <v>0</v>
      </c>
      <c r="M38" s="2">
        <f>SUM(LARGE(I38:L38,{1,2,3}))</f>
        <v>59</v>
      </c>
      <c r="O38" s="10"/>
      <c r="P38" s="11"/>
    </row>
    <row r="39" spans="1:16" ht="15">
      <c r="A39" s="1">
        <v>5</v>
      </c>
      <c r="B39" s="3" t="s">
        <v>403</v>
      </c>
      <c r="I39" s="4">
        <v>15</v>
      </c>
      <c r="J39" s="4">
        <v>24</v>
      </c>
      <c r="K39" s="4">
        <v>17</v>
      </c>
      <c r="L39" s="4">
        <v>12</v>
      </c>
      <c r="M39" s="2">
        <f>SUM(LARGE(I39:L39,{1,2,3}))</f>
        <v>56</v>
      </c>
      <c r="O39" s="10"/>
      <c r="P39" s="11"/>
    </row>
    <row r="40" spans="1:16" ht="15">
      <c r="A40" s="1">
        <v>6</v>
      </c>
      <c r="B40" s="3" t="s">
        <v>407</v>
      </c>
      <c r="I40" s="4">
        <v>20</v>
      </c>
      <c r="J40" s="4">
        <v>0</v>
      </c>
      <c r="K40" s="4">
        <v>0</v>
      </c>
      <c r="L40" s="4">
        <v>32</v>
      </c>
      <c r="M40" s="2">
        <f>SUM(LARGE(I40:L40,{1,2,3}))</f>
        <v>52</v>
      </c>
      <c r="O40" s="10"/>
      <c r="P40" s="11"/>
    </row>
    <row r="41" spans="1:16" ht="15">
      <c r="A41" s="1">
        <v>6</v>
      </c>
      <c r="B41" s="3" t="s">
        <v>404</v>
      </c>
      <c r="I41" s="4">
        <v>3</v>
      </c>
      <c r="J41" s="4">
        <v>24</v>
      </c>
      <c r="K41" s="4">
        <v>25</v>
      </c>
      <c r="L41" s="4">
        <v>0</v>
      </c>
      <c r="M41" s="2">
        <f>SUM(LARGE(I41:L41,{1,2,3}))</f>
        <v>52</v>
      </c>
      <c r="O41" s="10"/>
      <c r="P41" s="11"/>
    </row>
    <row r="42" spans="1:16" ht="13.5">
      <c r="A42" s="1">
        <v>8</v>
      </c>
      <c r="B42" s="1" t="s">
        <v>67</v>
      </c>
      <c r="I42" s="4">
        <v>11</v>
      </c>
      <c r="J42" s="4">
        <v>0</v>
      </c>
      <c r="K42" s="4">
        <v>26</v>
      </c>
      <c r="L42" s="4">
        <v>8</v>
      </c>
      <c r="M42" s="2">
        <f>SUM(LARGE(I42:L42,{1,2,3}))</f>
        <v>45</v>
      </c>
      <c r="O42" s="10"/>
      <c r="P42" s="11"/>
    </row>
    <row r="43" spans="1:16" ht="15">
      <c r="A43" s="1">
        <v>9</v>
      </c>
      <c r="B43" s="3" t="s">
        <v>402</v>
      </c>
      <c r="I43" s="4">
        <v>14</v>
      </c>
      <c r="J43" s="4">
        <v>14</v>
      </c>
      <c r="K43" s="4">
        <v>0</v>
      </c>
      <c r="L43" s="4">
        <v>15</v>
      </c>
      <c r="M43" s="2">
        <f>SUM(LARGE(I43:L43,{1,2,3}))</f>
        <v>43</v>
      </c>
      <c r="O43" s="10"/>
      <c r="P43" s="11"/>
    </row>
    <row r="44" spans="1:16" ht="13.5">
      <c r="A44" s="1">
        <v>10</v>
      </c>
      <c r="B44" s="1" t="s">
        <v>69</v>
      </c>
      <c r="I44" s="4">
        <v>15</v>
      </c>
      <c r="J44" s="4">
        <v>27</v>
      </c>
      <c r="K44" s="4">
        <v>0</v>
      </c>
      <c r="L44" s="4">
        <v>0</v>
      </c>
      <c r="M44" s="2">
        <f>SUM(LARGE(I44:L44,{1,2,3}))</f>
        <v>42</v>
      </c>
      <c r="O44" s="10"/>
      <c r="P44" s="11"/>
    </row>
    <row r="45" spans="1:16" ht="15">
      <c r="A45" s="1">
        <v>11</v>
      </c>
      <c r="B45" s="3" t="s">
        <v>406</v>
      </c>
      <c r="I45" s="4">
        <v>8</v>
      </c>
      <c r="J45" s="4">
        <v>31</v>
      </c>
      <c r="K45" s="4">
        <v>0</v>
      </c>
      <c r="L45" s="4">
        <v>0</v>
      </c>
      <c r="M45" s="2">
        <f>SUM(LARGE(I45:L45,{1,2,3}))</f>
        <v>39</v>
      </c>
      <c r="O45" s="10"/>
      <c r="P45" s="11"/>
    </row>
    <row r="46" spans="1:16" ht="15">
      <c r="A46" s="1">
        <v>12</v>
      </c>
      <c r="B46" s="3" t="s">
        <v>72</v>
      </c>
      <c r="I46" s="4">
        <v>0</v>
      </c>
      <c r="J46" s="4">
        <v>0</v>
      </c>
      <c r="K46" s="4">
        <v>21</v>
      </c>
      <c r="L46" s="4">
        <v>10</v>
      </c>
      <c r="M46" s="2">
        <f>SUM(LARGE(I46:L46,{1,2,3}))</f>
        <v>31</v>
      </c>
      <c r="O46" s="10"/>
      <c r="P46" s="11"/>
    </row>
    <row r="47" spans="1:16" ht="13.5">
      <c r="A47" s="1">
        <v>13</v>
      </c>
      <c r="B47" s="1" t="s">
        <v>65</v>
      </c>
      <c r="I47" s="4">
        <v>25</v>
      </c>
      <c r="J47" s="4">
        <v>0</v>
      </c>
      <c r="K47" s="4">
        <v>0</v>
      </c>
      <c r="L47" s="4">
        <v>0</v>
      </c>
      <c r="M47" s="2">
        <f>SUM(LARGE(I47:L47,{1,2,3}))</f>
        <v>25</v>
      </c>
      <c r="O47" s="10"/>
      <c r="P47" s="11"/>
    </row>
    <row r="48" spans="1:16" ht="13.5">
      <c r="A48" s="1">
        <v>14</v>
      </c>
      <c r="B48" s="1" t="s">
        <v>62</v>
      </c>
      <c r="I48" s="4">
        <v>24</v>
      </c>
      <c r="J48" s="4">
        <v>0</v>
      </c>
      <c r="K48" s="4">
        <v>0</v>
      </c>
      <c r="L48" s="4">
        <v>0</v>
      </c>
      <c r="M48" s="2">
        <f>SUM(LARGE(I48:L48,{1,2,3}))</f>
        <v>24</v>
      </c>
      <c r="O48" s="10"/>
      <c r="P48" s="11"/>
    </row>
    <row r="49" spans="1:16" ht="13.5">
      <c r="A49" s="1">
        <v>14</v>
      </c>
      <c r="B49" s="1" t="s">
        <v>64</v>
      </c>
      <c r="I49" s="4">
        <v>0</v>
      </c>
      <c r="J49" s="4">
        <v>0</v>
      </c>
      <c r="K49" s="4">
        <v>0</v>
      </c>
      <c r="L49" s="4">
        <v>24</v>
      </c>
      <c r="M49" s="2">
        <f>SUM(LARGE(I49:L49,{1,2,3}))</f>
        <v>24</v>
      </c>
      <c r="O49" s="10"/>
      <c r="P49" s="11"/>
    </row>
    <row r="50" spans="1:16" ht="13.5">
      <c r="A50" s="1">
        <v>16</v>
      </c>
      <c r="B50" s="1" t="s">
        <v>66</v>
      </c>
      <c r="I50" s="4">
        <v>5</v>
      </c>
      <c r="J50" s="4">
        <v>0</v>
      </c>
      <c r="K50" s="4">
        <v>18</v>
      </c>
      <c r="L50" s="4">
        <v>0</v>
      </c>
      <c r="M50" s="2">
        <f>SUM(LARGE(I50:L50,{1,2,3}))</f>
        <v>23</v>
      </c>
      <c r="O50" s="10"/>
      <c r="P50" s="11"/>
    </row>
    <row r="51" spans="1:16" ht="15">
      <c r="A51" s="1">
        <v>17</v>
      </c>
      <c r="B51" s="3" t="s">
        <v>372</v>
      </c>
      <c r="I51" s="4">
        <v>0</v>
      </c>
      <c r="J51" s="4">
        <v>0</v>
      </c>
      <c r="K51" s="4">
        <v>0</v>
      </c>
      <c r="L51" s="4">
        <v>17</v>
      </c>
      <c r="M51" s="2">
        <f>SUM(LARGE(I51:L51,{1,2,3}))</f>
        <v>17</v>
      </c>
      <c r="O51" s="10"/>
      <c r="P51" s="11"/>
    </row>
    <row r="52" spans="1:16" ht="15">
      <c r="A52" s="1">
        <v>18</v>
      </c>
      <c r="B52" s="3" t="s">
        <v>83</v>
      </c>
      <c r="I52" s="4">
        <v>0</v>
      </c>
      <c r="J52" s="4">
        <v>0</v>
      </c>
      <c r="K52" s="4">
        <v>13</v>
      </c>
      <c r="L52" s="4">
        <v>0</v>
      </c>
      <c r="M52" s="2">
        <f>SUM(LARGE(I52:L52,{1,2,3}))</f>
        <v>13</v>
      </c>
      <c r="O52" s="10"/>
      <c r="P52" s="11"/>
    </row>
    <row r="53" spans="1:16" ht="15">
      <c r="A53" s="1">
        <v>19</v>
      </c>
      <c r="B53" s="3" t="s">
        <v>401</v>
      </c>
      <c r="I53" s="4">
        <v>1</v>
      </c>
      <c r="J53" s="4">
        <v>11</v>
      </c>
      <c r="K53" s="4">
        <v>0</v>
      </c>
      <c r="L53" s="4">
        <v>0</v>
      </c>
      <c r="M53" s="2">
        <f>SUM(LARGE(I53:L53,{1,2,3}))</f>
        <v>12</v>
      </c>
      <c r="O53" s="10"/>
      <c r="P53" s="11"/>
    </row>
    <row r="54" spans="1:16" ht="15">
      <c r="A54" s="1">
        <v>20</v>
      </c>
      <c r="B54" s="3" t="s">
        <v>347</v>
      </c>
      <c r="D54" s="1">
        <v>81</v>
      </c>
      <c r="I54" s="4">
        <v>0</v>
      </c>
      <c r="J54" s="4">
        <v>11</v>
      </c>
      <c r="K54" s="4">
        <v>0</v>
      </c>
      <c r="L54" s="4">
        <v>0</v>
      </c>
      <c r="M54" s="2">
        <f>SUM(LARGE(I54:L54,{1,2,3}))</f>
        <v>11</v>
      </c>
      <c r="O54" s="10"/>
      <c r="P54" s="11"/>
    </row>
    <row r="55" spans="1:16" ht="15">
      <c r="A55" s="1">
        <v>21</v>
      </c>
      <c r="B55" s="3" t="s">
        <v>76</v>
      </c>
      <c r="I55" s="4">
        <v>0</v>
      </c>
      <c r="J55" s="4">
        <v>0</v>
      </c>
      <c r="K55" s="4">
        <v>9</v>
      </c>
      <c r="L55" s="4">
        <v>0</v>
      </c>
      <c r="M55" s="2">
        <f>SUM(LARGE(I55:L55,{1,2,3}))</f>
        <v>9</v>
      </c>
      <c r="O55" s="10"/>
      <c r="P55" s="11"/>
    </row>
    <row r="56" spans="1:16" ht="15">
      <c r="A56" s="1">
        <v>21</v>
      </c>
      <c r="B56" s="3" t="s">
        <v>371</v>
      </c>
      <c r="I56" s="4">
        <v>0</v>
      </c>
      <c r="J56" s="4">
        <v>0</v>
      </c>
      <c r="K56" s="4">
        <v>0</v>
      </c>
      <c r="L56" s="4">
        <v>9</v>
      </c>
      <c r="M56" s="2">
        <f>SUM(LARGE(I56:L56,{1,2,3}))</f>
        <v>9</v>
      </c>
      <c r="O56" s="10"/>
      <c r="P56" s="11"/>
    </row>
    <row r="57" spans="1:16" ht="15">
      <c r="A57" s="1">
        <v>23</v>
      </c>
      <c r="B57" s="3" t="s">
        <v>405</v>
      </c>
      <c r="I57" s="4">
        <v>6</v>
      </c>
      <c r="J57" s="4">
        <v>0</v>
      </c>
      <c r="K57" s="4">
        <v>0</v>
      </c>
      <c r="L57" s="4">
        <v>0</v>
      </c>
      <c r="M57" s="2">
        <f>SUM(LARGE(I57:L57,{1,2,3}))</f>
        <v>6</v>
      </c>
      <c r="O57" s="10"/>
      <c r="P57" s="11"/>
    </row>
    <row r="58" spans="2:16" ht="15">
      <c r="B58" s="3"/>
      <c r="P58" s="9"/>
    </row>
    <row r="59" spans="2:16" ht="15">
      <c r="B59" s="3"/>
      <c r="P59" s="9"/>
    </row>
    <row r="60" spans="2:16" ht="15">
      <c r="B60" s="3"/>
      <c r="P60" s="9"/>
    </row>
    <row r="61" spans="1:13" ht="13.5">
      <c r="A61" s="1" t="s">
        <v>196</v>
      </c>
      <c r="I61" s="4" t="s">
        <v>44</v>
      </c>
      <c r="J61" s="4" t="s">
        <v>45</v>
      </c>
      <c r="K61" s="4" t="s">
        <v>46</v>
      </c>
      <c r="L61" s="4" t="s">
        <v>47</v>
      </c>
      <c r="M61" s="2" t="s">
        <v>48</v>
      </c>
    </row>
    <row r="62" spans="1:16" ht="13.5">
      <c r="A62" s="1">
        <v>1</v>
      </c>
      <c r="B62" s="1" t="s">
        <v>70</v>
      </c>
      <c r="I62" s="4">
        <v>0</v>
      </c>
      <c r="J62" s="4">
        <v>16</v>
      </c>
      <c r="K62" s="4">
        <v>15</v>
      </c>
      <c r="L62" s="4">
        <v>3</v>
      </c>
      <c r="M62" s="2">
        <f>SUM(LARGE(I62:L62,{1,2,3}))</f>
        <v>34</v>
      </c>
      <c r="O62" s="10"/>
      <c r="P62" s="11"/>
    </row>
    <row r="63" ht="13.5">
      <c r="M63" s="2"/>
    </row>
    <row r="64" ht="13.5">
      <c r="M64" s="2"/>
    </row>
    <row r="65" ht="13.5">
      <c r="M65" s="2"/>
    </row>
    <row r="66" spans="1:13" ht="13.5">
      <c r="A66" s="1" t="s">
        <v>197</v>
      </c>
      <c r="I66" s="4" t="s">
        <v>44</v>
      </c>
      <c r="J66" s="4" t="s">
        <v>45</v>
      </c>
      <c r="K66" s="4" t="s">
        <v>46</v>
      </c>
      <c r="L66" s="4" t="s">
        <v>47</v>
      </c>
      <c r="M66" s="2" t="s">
        <v>48</v>
      </c>
    </row>
    <row r="67" spans="1:16" ht="13.5">
      <c r="A67" s="1">
        <v>1</v>
      </c>
      <c r="B67" s="1" t="s">
        <v>27</v>
      </c>
      <c r="I67" s="4">
        <v>36</v>
      </c>
      <c r="J67" s="4">
        <v>33</v>
      </c>
      <c r="K67" s="4">
        <v>22</v>
      </c>
      <c r="L67" s="4">
        <v>40</v>
      </c>
      <c r="M67" s="2">
        <f>SUM(LARGE(I67:L67,{1,2,3}))</f>
        <v>109</v>
      </c>
      <c r="O67" s="10"/>
      <c r="P67" s="11"/>
    </row>
    <row r="68" spans="1:16" ht="13.5">
      <c r="A68" s="1">
        <v>2</v>
      </c>
      <c r="B68" s="1" t="s">
        <v>20</v>
      </c>
      <c r="I68" s="4">
        <v>24</v>
      </c>
      <c r="J68" s="4">
        <v>36</v>
      </c>
      <c r="K68" s="4">
        <v>36</v>
      </c>
      <c r="L68" s="4">
        <v>33</v>
      </c>
      <c r="M68" s="2">
        <f>SUM(LARGE(I68:L68,{1,2,3}))</f>
        <v>105</v>
      </c>
      <c r="O68" s="10"/>
      <c r="P68" s="11"/>
    </row>
    <row r="69" spans="1:16" ht="13.5">
      <c r="A69" s="1">
        <v>3</v>
      </c>
      <c r="B69" s="1" t="s">
        <v>14</v>
      </c>
      <c r="I69" s="4">
        <v>30</v>
      </c>
      <c r="J69" s="4">
        <v>38</v>
      </c>
      <c r="K69" s="4">
        <v>36</v>
      </c>
      <c r="L69" s="4">
        <v>23</v>
      </c>
      <c r="M69" s="2">
        <f>SUM(LARGE(I69:L69,{1,2,3}))</f>
        <v>104</v>
      </c>
      <c r="O69" s="10"/>
      <c r="P69" s="11"/>
    </row>
    <row r="70" spans="1:16" ht="13.5">
      <c r="A70" s="1">
        <v>4</v>
      </c>
      <c r="B70" s="1" t="s">
        <v>23</v>
      </c>
      <c r="I70" s="4">
        <v>40</v>
      </c>
      <c r="J70" s="4">
        <v>0</v>
      </c>
      <c r="K70" s="4">
        <v>24</v>
      </c>
      <c r="L70" s="4">
        <v>30</v>
      </c>
      <c r="M70" s="2">
        <f>SUM(LARGE(I70:L70,{1,2,3}))</f>
        <v>94</v>
      </c>
      <c r="O70" s="10"/>
      <c r="P70" s="11"/>
    </row>
    <row r="71" spans="1:16" ht="13.5">
      <c r="A71" s="1">
        <v>5</v>
      </c>
      <c r="B71" s="1" t="s">
        <v>21</v>
      </c>
      <c r="I71" s="4">
        <v>18</v>
      </c>
      <c r="J71" s="4">
        <v>31</v>
      </c>
      <c r="K71" s="4">
        <v>0</v>
      </c>
      <c r="L71" s="4">
        <v>36</v>
      </c>
      <c r="M71" s="2">
        <f>SUM(LARGE(I71:L71,{1,2,3}))</f>
        <v>85</v>
      </c>
      <c r="O71" s="10"/>
      <c r="P71" s="11"/>
    </row>
    <row r="72" spans="1:16" ht="13.5">
      <c r="A72" s="1">
        <v>6</v>
      </c>
      <c r="B72" s="1" t="s">
        <v>24</v>
      </c>
      <c r="I72" s="4">
        <v>30</v>
      </c>
      <c r="J72" s="4">
        <v>20</v>
      </c>
      <c r="K72" s="4">
        <v>0</v>
      </c>
      <c r="L72" s="4">
        <v>25</v>
      </c>
      <c r="M72" s="2">
        <f>SUM(LARGE(I72:L72,{1,2,3}))</f>
        <v>75</v>
      </c>
      <c r="O72" s="10"/>
      <c r="P72" s="11"/>
    </row>
    <row r="73" spans="1:16" ht="13.5">
      <c r="A73" s="1">
        <v>7</v>
      </c>
      <c r="B73" s="1" t="s">
        <v>71</v>
      </c>
      <c r="I73" s="4">
        <v>32</v>
      </c>
      <c r="J73" s="4">
        <v>37</v>
      </c>
      <c r="K73" s="4">
        <v>0</v>
      </c>
      <c r="L73" s="4">
        <v>0</v>
      </c>
      <c r="M73" s="2">
        <f>SUM(LARGE(I73:L73,{1,2,3}))</f>
        <v>69</v>
      </c>
      <c r="O73" s="10"/>
      <c r="P73" s="11"/>
    </row>
    <row r="74" spans="1:16" ht="13.5">
      <c r="A74" s="1">
        <v>8</v>
      </c>
      <c r="B74" s="1" t="s">
        <v>26</v>
      </c>
      <c r="I74" s="4">
        <v>27</v>
      </c>
      <c r="J74" s="4">
        <v>0</v>
      </c>
      <c r="K74" s="4">
        <v>0</v>
      </c>
      <c r="L74" s="4">
        <v>29</v>
      </c>
      <c r="M74" s="2">
        <f>SUM(LARGE(I74:L74,{1,2,3}))</f>
        <v>56</v>
      </c>
      <c r="O74" s="10"/>
      <c r="P74" s="11"/>
    </row>
    <row r="75" spans="1:16" ht="13.5">
      <c r="A75" s="1">
        <v>9</v>
      </c>
      <c r="B75" s="1" t="s">
        <v>22</v>
      </c>
      <c r="I75" s="4">
        <v>33</v>
      </c>
      <c r="J75" s="4">
        <v>0</v>
      </c>
      <c r="K75" s="4">
        <v>15</v>
      </c>
      <c r="L75" s="4">
        <v>0</v>
      </c>
      <c r="M75" s="2">
        <f>SUM(LARGE(I75:L75,{1,2,3}))</f>
        <v>48</v>
      </c>
      <c r="O75" s="10"/>
      <c r="P75" s="11"/>
    </row>
    <row r="76" spans="1:16" ht="13.5">
      <c r="A76" s="1">
        <v>10</v>
      </c>
      <c r="B76" s="1" t="s">
        <v>25</v>
      </c>
      <c r="I76" s="4">
        <v>17</v>
      </c>
      <c r="J76" s="4">
        <v>0</v>
      </c>
      <c r="K76" s="4">
        <v>30</v>
      </c>
      <c r="L76" s="4">
        <v>0</v>
      </c>
      <c r="M76" s="2">
        <f>SUM(LARGE(I76:L76,{1,2,3}))</f>
        <v>47</v>
      </c>
      <c r="O76" s="10"/>
      <c r="P76" s="11"/>
    </row>
    <row r="77" spans="1:16" ht="13.5">
      <c r="A77" s="1">
        <v>11</v>
      </c>
      <c r="B77" s="1" t="s">
        <v>18</v>
      </c>
      <c r="I77" s="4">
        <v>12</v>
      </c>
      <c r="J77" s="4">
        <v>29</v>
      </c>
      <c r="K77" s="4">
        <v>0</v>
      </c>
      <c r="L77" s="4">
        <v>0</v>
      </c>
      <c r="M77" s="2">
        <f>SUM(LARGE(I77:L77,{1,2,3}))</f>
        <v>41</v>
      </c>
      <c r="O77" s="10"/>
      <c r="P77" s="11"/>
    </row>
    <row r="78" spans="1:16" ht="15">
      <c r="A78" s="1">
        <v>11</v>
      </c>
      <c r="B78" s="3" t="s">
        <v>400</v>
      </c>
      <c r="I78" s="4">
        <v>20</v>
      </c>
      <c r="J78" s="4">
        <v>0</v>
      </c>
      <c r="K78" s="4">
        <v>0</v>
      </c>
      <c r="L78" s="4">
        <v>21</v>
      </c>
      <c r="M78" s="2">
        <f>SUM(LARGE(I78:L78,{1,2,3}))</f>
        <v>41</v>
      </c>
      <c r="O78" s="10"/>
      <c r="P78" s="11"/>
    </row>
    <row r="79" spans="1:16" ht="13.5">
      <c r="A79" s="1">
        <v>13</v>
      </c>
      <c r="B79" s="1" t="s">
        <v>15</v>
      </c>
      <c r="I79" s="4">
        <v>20</v>
      </c>
      <c r="J79" s="4">
        <v>0</v>
      </c>
      <c r="K79" s="4">
        <v>0</v>
      </c>
      <c r="L79" s="4">
        <v>20</v>
      </c>
      <c r="M79" s="2">
        <f>SUM(LARGE(I79:L79,{1,2,3}))</f>
        <v>40</v>
      </c>
      <c r="O79" s="10"/>
      <c r="P79" s="11"/>
    </row>
    <row r="80" spans="1:16" ht="15">
      <c r="A80" s="1">
        <v>13</v>
      </c>
      <c r="B80" s="3" t="s">
        <v>390</v>
      </c>
      <c r="I80" s="4">
        <v>19</v>
      </c>
      <c r="J80" s="4">
        <v>21</v>
      </c>
      <c r="K80" s="4">
        <v>0</v>
      </c>
      <c r="L80" s="4">
        <v>0</v>
      </c>
      <c r="M80" s="2">
        <f>SUM(LARGE(I80:L80,{1,2,3}))</f>
        <v>40</v>
      </c>
      <c r="O80" s="10"/>
      <c r="P80" s="11"/>
    </row>
    <row r="81" spans="1:16" ht="13.5">
      <c r="A81" s="1">
        <v>15</v>
      </c>
      <c r="B81" s="1" t="s">
        <v>17</v>
      </c>
      <c r="I81" s="4">
        <v>0</v>
      </c>
      <c r="J81" s="4">
        <v>0</v>
      </c>
      <c r="K81" s="4">
        <v>38</v>
      </c>
      <c r="L81" s="4">
        <v>0</v>
      </c>
      <c r="M81" s="2">
        <f>SUM(LARGE(I81:L81,{1,2,3}))</f>
        <v>38</v>
      </c>
      <c r="O81" s="10"/>
      <c r="P81" s="11"/>
    </row>
    <row r="82" spans="1:16" ht="15">
      <c r="A82" s="1">
        <v>16</v>
      </c>
      <c r="B82" s="3" t="s">
        <v>389</v>
      </c>
      <c r="I82" s="4">
        <v>8</v>
      </c>
      <c r="J82" s="4">
        <v>0</v>
      </c>
      <c r="K82" s="4">
        <v>27</v>
      </c>
      <c r="L82" s="4">
        <v>0</v>
      </c>
      <c r="M82" s="2">
        <f>SUM(LARGE(I82:L82,{1,2,3}))</f>
        <v>35</v>
      </c>
      <c r="O82" s="10"/>
      <c r="P82" s="11"/>
    </row>
    <row r="83" spans="1:16" ht="15">
      <c r="A83" s="1">
        <v>17</v>
      </c>
      <c r="B83" s="3" t="s">
        <v>394</v>
      </c>
      <c r="I83" s="4">
        <v>12</v>
      </c>
      <c r="J83" s="4">
        <v>18</v>
      </c>
      <c r="K83" s="4">
        <v>0</v>
      </c>
      <c r="L83" s="4">
        <v>0</v>
      </c>
      <c r="M83" s="2">
        <f>SUM(LARGE(I83:L83,{1,2,3}))</f>
        <v>30</v>
      </c>
      <c r="O83" s="10"/>
      <c r="P83" s="11"/>
    </row>
    <row r="84" spans="1:16" ht="15">
      <c r="A84" s="1">
        <v>18</v>
      </c>
      <c r="B84" s="3" t="s">
        <v>395</v>
      </c>
      <c r="I84" s="4">
        <v>9</v>
      </c>
      <c r="J84" s="4">
        <v>0</v>
      </c>
      <c r="K84" s="4">
        <v>20</v>
      </c>
      <c r="L84" s="4">
        <v>0</v>
      </c>
      <c r="M84" s="2">
        <f>SUM(LARGE(I84:L84,{1,2,3}))</f>
        <v>29</v>
      </c>
      <c r="O84" s="10"/>
      <c r="P84" s="11"/>
    </row>
    <row r="85" spans="1:16" ht="13.5">
      <c r="A85" s="1">
        <v>19</v>
      </c>
      <c r="B85" s="1" t="s">
        <v>16</v>
      </c>
      <c r="I85" s="4">
        <v>26</v>
      </c>
      <c r="J85" s="4">
        <v>0</v>
      </c>
      <c r="K85" s="4">
        <v>0</v>
      </c>
      <c r="L85" s="4">
        <v>0</v>
      </c>
      <c r="M85" s="2">
        <f>SUM(LARGE(I85:L85,{1,2,3}))</f>
        <v>26</v>
      </c>
      <c r="O85" s="10"/>
      <c r="P85" s="11"/>
    </row>
    <row r="86" spans="1:16" ht="15">
      <c r="A86" s="1">
        <v>19</v>
      </c>
      <c r="B86" s="3" t="s">
        <v>80</v>
      </c>
      <c r="I86" s="4">
        <v>0</v>
      </c>
      <c r="J86" s="4">
        <v>0</v>
      </c>
      <c r="K86" s="4">
        <v>16</v>
      </c>
      <c r="L86" s="4">
        <v>10</v>
      </c>
      <c r="M86" s="2">
        <f>SUM(LARGE(I86:L86,{1,2,3}))</f>
        <v>26</v>
      </c>
      <c r="O86" s="10"/>
      <c r="P86" s="11"/>
    </row>
    <row r="87" spans="1:16" ht="15">
      <c r="A87" s="1">
        <v>21</v>
      </c>
      <c r="B87" s="3" t="s">
        <v>399</v>
      </c>
      <c r="I87" s="4">
        <v>6</v>
      </c>
      <c r="J87" s="4">
        <v>19</v>
      </c>
      <c r="K87" s="4">
        <v>0</v>
      </c>
      <c r="L87" s="4">
        <v>0</v>
      </c>
      <c r="M87" s="2">
        <f>SUM(LARGE(I87:L87,{1,2,3}))</f>
        <v>25</v>
      </c>
      <c r="O87" s="10"/>
      <c r="P87" s="11"/>
    </row>
    <row r="88" spans="1:16" ht="15">
      <c r="A88" s="1">
        <v>22</v>
      </c>
      <c r="B88" s="3" t="s">
        <v>397</v>
      </c>
      <c r="I88" s="4">
        <v>5</v>
      </c>
      <c r="J88" s="4">
        <v>0</v>
      </c>
      <c r="K88" s="4">
        <v>18</v>
      </c>
      <c r="L88" s="4">
        <v>0</v>
      </c>
      <c r="M88" s="2">
        <f>SUM(LARGE(I88:L88,{1,2,3}))</f>
        <v>23</v>
      </c>
      <c r="O88" s="10"/>
      <c r="P88" s="11"/>
    </row>
    <row r="89" spans="1:16" ht="15">
      <c r="A89" s="1">
        <v>23</v>
      </c>
      <c r="B89" s="3" t="s">
        <v>388</v>
      </c>
      <c r="I89" s="4">
        <v>21</v>
      </c>
      <c r="J89" s="4">
        <v>0</v>
      </c>
      <c r="K89" s="4">
        <v>0</v>
      </c>
      <c r="L89" s="4">
        <v>0</v>
      </c>
      <c r="M89" s="2">
        <f>SUM(LARGE(I89:L89,{1,2,3}))</f>
        <v>21</v>
      </c>
      <c r="O89" s="10"/>
      <c r="P89" s="11"/>
    </row>
    <row r="90" spans="1:16" ht="15">
      <c r="A90" s="1">
        <v>24</v>
      </c>
      <c r="B90" s="3" t="s">
        <v>391</v>
      </c>
      <c r="I90" s="4">
        <v>17</v>
      </c>
      <c r="J90" s="4">
        <v>0</v>
      </c>
      <c r="K90" s="4">
        <v>0</v>
      </c>
      <c r="L90" s="4">
        <v>0</v>
      </c>
      <c r="M90" s="2">
        <f>SUM(LARGE(I90:L90,{1,2,3}))</f>
        <v>17</v>
      </c>
      <c r="O90" s="10"/>
      <c r="P90" s="11"/>
    </row>
    <row r="91" spans="1:16" ht="15">
      <c r="A91" s="1">
        <v>25</v>
      </c>
      <c r="B91" s="3" t="s">
        <v>392</v>
      </c>
      <c r="I91" s="4">
        <v>15</v>
      </c>
      <c r="J91" s="4">
        <v>0</v>
      </c>
      <c r="K91" s="4">
        <v>0</v>
      </c>
      <c r="L91" s="4">
        <v>0</v>
      </c>
      <c r="M91" s="2">
        <f>SUM(LARGE(I91:L91,{1,2,3}))</f>
        <v>15</v>
      </c>
      <c r="O91" s="10"/>
      <c r="P91" s="11"/>
    </row>
    <row r="92" spans="1:16" ht="15">
      <c r="A92" s="1">
        <v>25</v>
      </c>
      <c r="B92" s="3" t="s">
        <v>79</v>
      </c>
      <c r="I92" s="4">
        <v>0</v>
      </c>
      <c r="J92" s="4">
        <v>0</v>
      </c>
      <c r="K92" s="4">
        <v>15</v>
      </c>
      <c r="L92" s="4">
        <v>0</v>
      </c>
      <c r="M92" s="2">
        <f>SUM(LARGE(I92:L92,{1,2,3}))</f>
        <v>15</v>
      </c>
      <c r="O92" s="10"/>
      <c r="P92" s="11"/>
    </row>
    <row r="93" spans="1:16" ht="15">
      <c r="A93" s="1">
        <v>25</v>
      </c>
      <c r="B93" s="3" t="s">
        <v>368</v>
      </c>
      <c r="I93" s="4">
        <v>0</v>
      </c>
      <c r="J93" s="4">
        <v>0</v>
      </c>
      <c r="K93" s="4">
        <v>0</v>
      </c>
      <c r="L93" s="4">
        <v>15</v>
      </c>
      <c r="M93" s="2">
        <f>SUM(LARGE(I93:L93,{1,2,3}))</f>
        <v>15</v>
      </c>
      <c r="O93" s="10"/>
      <c r="P93" s="11"/>
    </row>
    <row r="94" spans="1:16" ht="15">
      <c r="A94" s="1">
        <v>28</v>
      </c>
      <c r="B94" s="3" t="s">
        <v>393</v>
      </c>
      <c r="I94" s="4">
        <v>14</v>
      </c>
      <c r="J94" s="4">
        <v>0</v>
      </c>
      <c r="K94" s="4">
        <v>0</v>
      </c>
      <c r="L94" s="4">
        <v>0</v>
      </c>
      <c r="M94" s="2">
        <f>SUM(LARGE(I94:L94,{1,2,3}))</f>
        <v>14</v>
      </c>
      <c r="O94" s="10"/>
      <c r="P94" s="11"/>
    </row>
    <row r="95" spans="1:16" ht="15">
      <c r="A95" s="1">
        <v>28</v>
      </c>
      <c r="B95" s="3" t="s">
        <v>78</v>
      </c>
      <c r="I95" s="4">
        <v>0</v>
      </c>
      <c r="J95" s="4">
        <v>0</v>
      </c>
      <c r="K95" s="4">
        <v>14</v>
      </c>
      <c r="L95" s="4">
        <v>0</v>
      </c>
      <c r="M95" s="2">
        <f>SUM(LARGE(I95:L95,{1,2,3}))</f>
        <v>14</v>
      </c>
      <c r="O95" s="10"/>
      <c r="P95" s="11"/>
    </row>
    <row r="96" spans="1:16" ht="15">
      <c r="A96" s="1">
        <v>30</v>
      </c>
      <c r="B96" s="6" t="s">
        <v>2</v>
      </c>
      <c r="C96" s="5"/>
      <c r="D96" s="5"/>
      <c r="E96" s="5"/>
      <c r="F96" s="5"/>
      <c r="G96" s="5"/>
      <c r="H96" s="5"/>
      <c r="I96" s="7">
        <v>0</v>
      </c>
      <c r="J96" s="7">
        <v>0</v>
      </c>
      <c r="K96" s="7">
        <v>13</v>
      </c>
      <c r="L96" s="7">
        <v>0</v>
      </c>
      <c r="M96" s="8">
        <f>SUM(LARGE(I96:L96,{1,2,3}))</f>
        <v>13</v>
      </c>
      <c r="O96" s="10"/>
      <c r="P96" s="11"/>
    </row>
    <row r="97" spans="1:16" ht="15">
      <c r="A97" s="1">
        <v>31</v>
      </c>
      <c r="B97" s="3" t="s">
        <v>349</v>
      </c>
      <c r="D97">
        <v>2</v>
      </c>
      <c r="I97" s="4">
        <v>0</v>
      </c>
      <c r="J97" s="4">
        <v>9</v>
      </c>
      <c r="K97" s="4">
        <v>0</v>
      </c>
      <c r="L97" s="4">
        <v>0</v>
      </c>
      <c r="M97" s="2">
        <f>SUM(LARGE(I97:L97,{1,2,3}))</f>
        <v>9</v>
      </c>
      <c r="O97" s="10"/>
      <c r="P97" s="11"/>
    </row>
    <row r="98" spans="1:16" ht="15">
      <c r="A98" s="1">
        <v>32</v>
      </c>
      <c r="B98" s="3" t="s">
        <v>75</v>
      </c>
      <c r="I98" s="4">
        <v>0</v>
      </c>
      <c r="J98" s="4">
        <v>0</v>
      </c>
      <c r="K98" s="4">
        <v>8</v>
      </c>
      <c r="L98" s="4">
        <v>0</v>
      </c>
      <c r="M98" s="2">
        <f>SUM(LARGE(I98:L98,{1,2,3}))</f>
        <v>8</v>
      </c>
      <c r="O98" s="10"/>
      <c r="P98" s="11"/>
    </row>
    <row r="99" spans="1:16" ht="15">
      <c r="A99" s="1">
        <v>33</v>
      </c>
      <c r="B99" s="3" t="s">
        <v>396</v>
      </c>
      <c r="I99" s="4">
        <v>7</v>
      </c>
      <c r="J99" s="4">
        <v>0</v>
      </c>
      <c r="K99" s="4">
        <v>0</v>
      </c>
      <c r="L99" s="4">
        <v>0</v>
      </c>
      <c r="M99" s="2">
        <f>SUM(LARGE(I99:L99,{1,2,3}))</f>
        <v>7</v>
      </c>
      <c r="O99" s="10"/>
      <c r="P99" s="11"/>
    </row>
    <row r="100" spans="1:16" ht="15">
      <c r="A100" s="1">
        <v>34</v>
      </c>
      <c r="B100" s="3" t="s">
        <v>74</v>
      </c>
      <c r="I100" s="4">
        <v>0</v>
      </c>
      <c r="J100" s="4">
        <v>0</v>
      </c>
      <c r="K100" s="4">
        <v>6</v>
      </c>
      <c r="L100" s="4">
        <v>0</v>
      </c>
      <c r="M100" s="2">
        <f>SUM(LARGE(I100:L100,{1,2,3}))</f>
        <v>6</v>
      </c>
      <c r="O100" s="10"/>
      <c r="P100" s="11"/>
    </row>
    <row r="101" spans="1:16" ht="15">
      <c r="A101" s="1">
        <v>35</v>
      </c>
      <c r="B101" s="3" t="s">
        <v>398</v>
      </c>
      <c r="I101" s="4">
        <v>4</v>
      </c>
      <c r="J101" s="4">
        <v>0</v>
      </c>
      <c r="K101" s="4">
        <v>0</v>
      </c>
      <c r="L101" s="4">
        <v>0</v>
      </c>
      <c r="M101" s="2">
        <f>SUM(LARGE(I101:L101,{1,2,3}))</f>
        <v>4</v>
      </c>
      <c r="O101" s="10"/>
      <c r="P101" s="11"/>
    </row>
    <row r="102" spans="1:13" ht="15">
      <c r="A102" s="5"/>
      <c r="B102" s="6"/>
      <c r="C102" s="5"/>
      <c r="D102" s="5"/>
      <c r="E102" s="5"/>
      <c r="F102" s="5"/>
      <c r="G102" s="5"/>
      <c r="H102" s="5"/>
      <c r="I102" s="7"/>
      <c r="J102" s="7"/>
      <c r="K102" s="7"/>
      <c r="L102" s="7"/>
      <c r="M102" s="8"/>
    </row>
    <row r="103" spans="1:13" ht="15">
      <c r="A103" s="5"/>
      <c r="B103" s="6"/>
      <c r="C103" s="5"/>
      <c r="D103" s="5"/>
      <c r="E103" s="5"/>
      <c r="F103" s="5"/>
      <c r="G103" s="5"/>
      <c r="H103" s="5"/>
      <c r="I103" s="7"/>
      <c r="J103" s="7"/>
      <c r="K103" s="7"/>
      <c r="L103" s="7"/>
      <c r="M103" s="8"/>
    </row>
    <row r="104" spans="1:16" ht="15">
      <c r="A104" s="3"/>
      <c r="P104" s="9"/>
    </row>
    <row r="105" spans="1:13" ht="13.5">
      <c r="A105" s="1" t="s">
        <v>198</v>
      </c>
      <c r="I105" s="4" t="s">
        <v>44</v>
      </c>
      <c r="J105" s="4" t="s">
        <v>45</v>
      </c>
      <c r="K105" s="4" t="s">
        <v>46</v>
      </c>
      <c r="L105" s="4" t="s">
        <v>47</v>
      </c>
      <c r="M105" s="2" t="s">
        <v>48</v>
      </c>
    </row>
    <row r="106" spans="1:16" ht="13.5">
      <c r="A106" s="1">
        <v>1</v>
      </c>
      <c r="B106" s="1" t="s">
        <v>30</v>
      </c>
      <c r="I106" s="4">
        <v>43</v>
      </c>
      <c r="J106" s="4">
        <v>46</v>
      </c>
      <c r="K106" s="4">
        <v>0</v>
      </c>
      <c r="L106" s="4">
        <v>40</v>
      </c>
      <c r="M106" s="2">
        <f>SUM(LARGE(I106:L106,{1,2,3}))</f>
        <v>129</v>
      </c>
      <c r="O106" s="10"/>
      <c r="P106" s="11"/>
    </row>
    <row r="107" spans="1:16" ht="15">
      <c r="A107" s="1">
        <v>2</v>
      </c>
      <c r="B107" s="3" t="s">
        <v>413</v>
      </c>
      <c r="D107" s="1">
        <v>91</v>
      </c>
      <c r="I107" s="4">
        <v>0</v>
      </c>
      <c r="J107" s="4">
        <v>34</v>
      </c>
      <c r="K107" s="4">
        <v>43</v>
      </c>
      <c r="L107" s="4">
        <v>27</v>
      </c>
      <c r="M107" s="2">
        <f>SUM(LARGE(I107:L107,{1,2,3}))</f>
        <v>104</v>
      </c>
      <c r="O107" s="10"/>
      <c r="P107" s="11"/>
    </row>
    <row r="108" spans="1:16" ht="13.5">
      <c r="A108" s="1">
        <v>3</v>
      </c>
      <c r="B108" s="1" t="s">
        <v>1</v>
      </c>
      <c r="I108" s="4">
        <v>0</v>
      </c>
      <c r="J108" s="4">
        <v>50</v>
      </c>
      <c r="K108" s="4">
        <v>50</v>
      </c>
      <c r="L108" s="4">
        <v>0</v>
      </c>
      <c r="M108" s="2">
        <f>SUM(LARGE(I108:L108,{1,2,3}))</f>
        <v>100</v>
      </c>
      <c r="O108" s="10"/>
      <c r="P108" s="11"/>
    </row>
    <row r="109" spans="1:16" ht="13.5">
      <c r="A109" s="1">
        <v>4</v>
      </c>
      <c r="B109" s="1" t="s">
        <v>36</v>
      </c>
      <c r="I109" s="4">
        <v>50</v>
      </c>
      <c r="J109" s="4">
        <v>0</v>
      </c>
      <c r="K109" s="4">
        <v>0</v>
      </c>
      <c r="L109" s="4">
        <v>46</v>
      </c>
      <c r="M109" s="2">
        <f>SUM(LARGE(I109:L109,{1,2,3}))</f>
        <v>96</v>
      </c>
      <c r="O109" s="10"/>
      <c r="P109" s="11"/>
    </row>
    <row r="110" spans="1:16" ht="13.5">
      <c r="A110" s="1">
        <v>5</v>
      </c>
      <c r="B110" s="1" t="s">
        <v>665</v>
      </c>
      <c r="I110" s="4">
        <v>23</v>
      </c>
      <c r="J110" s="4">
        <v>36</v>
      </c>
      <c r="K110" s="4">
        <v>0</v>
      </c>
      <c r="L110" s="4">
        <v>29</v>
      </c>
      <c r="M110" s="2">
        <f>SUM(LARGE(I110:L110,{1,2,3}))</f>
        <v>88</v>
      </c>
      <c r="O110" s="10"/>
      <c r="P110" s="11"/>
    </row>
    <row r="111" spans="1:16" ht="13.5">
      <c r="A111" s="1">
        <v>6</v>
      </c>
      <c r="B111" s="1" t="s">
        <v>668</v>
      </c>
      <c r="I111" s="4">
        <v>39</v>
      </c>
      <c r="J111" s="4">
        <v>0</v>
      </c>
      <c r="K111" s="4">
        <v>46</v>
      </c>
      <c r="L111" s="4">
        <v>0</v>
      </c>
      <c r="M111" s="2">
        <f>SUM(LARGE(I111:L111,{1,2,3}))</f>
        <v>85</v>
      </c>
      <c r="O111" s="10"/>
      <c r="P111" s="11"/>
    </row>
    <row r="112" spans="1:16" ht="13.5">
      <c r="A112" s="1">
        <v>7</v>
      </c>
      <c r="B112" s="1" t="s">
        <v>676</v>
      </c>
      <c r="I112" s="4">
        <v>17</v>
      </c>
      <c r="J112" s="4">
        <v>32</v>
      </c>
      <c r="K112" s="4">
        <v>32</v>
      </c>
      <c r="L112" s="4">
        <v>21</v>
      </c>
      <c r="M112" s="2">
        <f>SUM(LARGE(I112:L112,{1,2,3}))</f>
        <v>85</v>
      </c>
      <c r="O112" s="10"/>
      <c r="P112" s="11"/>
    </row>
    <row r="113" spans="1:16" ht="13.5">
      <c r="A113" s="1">
        <v>8</v>
      </c>
      <c r="B113" s="1" t="s">
        <v>445</v>
      </c>
      <c r="I113" s="4">
        <v>46</v>
      </c>
      <c r="J113" s="4">
        <v>35</v>
      </c>
      <c r="K113" s="4">
        <v>0</v>
      </c>
      <c r="L113" s="4">
        <v>0</v>
      </c>
      <c r="M113" s="2">
        <f>SUM(LARGE(I113:L113,{1,2,3}))</f>
        <v>81</v>
      </c>
      <c r="O113" s="10"/>
      <c r="P113" s="11"/>
    </row>
    <row r="114" spans="1:16" ht="13.5">
      <c r="A114" s="1">
        <v>9</v>
      </c>
      <c r="B114" s="1" t="s">
        <v>33</v>
      </c>
      <c r="I114" s="4">
        <v>19</v>
      </c>
      <c r="J114" s="4">
        <v>33</v>
      </c>
      <c r="K114" s="4">
        <v>0</v>
      </c>
      <c r="L114" s="4">
        <v>28</v>
      </c>
      <c r="M114" s="2">
        <f>SUM(LARGE(I114:L114,{1,2,3}))</f>
        <v>80</v>
      </c>
      <c r="O114" s="10"/>
      <c r="P114" s="11"/>
    </row>
    <row r="115" spans="1:16" ht="13.5">
      <c r="A115" s="1">
        <v>9</v>
      </c>
      <c r="B115" s="1" t="s">
        <v>673</v>
      </c>
      <c r="I115" s="4">
        <v>18</v>
      </c>
      <c r="J115" s="4">
        <v>25</v>
      </c>
      <c r="K115" s="4">
        <v>37</v>
      </c>
      <c r="L115" s="4">
        <v>0</v>
      </c>
      <c r="M115" s="2">
        <f>SUM(LARGE(I115:L115,{1,2,3}))</f>
        <v>80</v>
      </c>
      <c r="O115" s="10"/>
      <c r="P115" s="11"/>
    </row>
    <row r="116" spans="1:16" ht="15">
      <c r="A116" s="1">
        <v>11</v>
      </c>
      <c r="B116" s="3" t="s">
        <v>13</v>
      </c>
      <c r="I116" s="4">
        <v>0</v>
      </c>
      <c r="J116" s="4">
        <v>40</v>
      </c>
      <c r="K116" s="4">
        <v>0</v>
      </c>
      <c r="L116" s="4">
        <v>39</v>
      </c>
      <c r="M116" s="2">
        <f>SUM(LARGE(I116:L116,{1,2,3}))</f>
        <v>79</v>
      </c>
      <c r="O116" s="10"/>
      <c r="P116" s="11"/>
    </row>
    <row r="117" spans="1:16" ht="13.5">
      <c r="A117" s="1">
        <v>12</v>
      </c>
      <c r="B117" s="1" t="s">
        <v>35</v>
      </c>
      <c r="I117" s="4">
        <v>36</v>
      </c>
      <c r="J117" s="4">
        <v>0</v>
      </c>
      <c r="K117" s="4">
        <v>0</v>
      </c>
      <c r="L117" s="4">
        <v>41</v>
      </c>
      <c r="M117" s="2">
        <f>SUM(LARGE(I117:L117,{1,2,3}))</f>
        <v>77</v>
      </c>
      <c r="O117" s="10"/>
      <c r="P117" s="11"/>
    </row>
    <row r="118" spans="1:16" ht="13.5">
      <c r="A118" s="1">
        <v>12</v>
      </c>
      <c r="B118" s="1" t="s">
        <v>683</v>
      </c>
      <c r="I118" s="4">
        <v>41</v>
      </c>
      <c r="J118" s="4">
        <v>0</v>
      </c>
      <c r="K118" s="4">
        <v>0</v>
      </c>
      <c r="L118" s="4">
        <v>36</v>
      </c>
      <c r="M118" s="2">
        <f>SUM(LARGE(I118:L118,{1,2,3}))</f>
        <v>77</v>
      </c>
      <c r="O118" s="10"/>
      <c r="P118" s="11"/>
    </row>
    <row r="119" spans="1:16" ht="13.5">
      <c r="A119" s="1">
        <v>14</v>
      </c>
      <c r="B119" s="1" t="s">
        <v>680</v>
      </c>
      <c r="I119" s="4">
        <v>17</v>
      </c>
      <c r="J119" s="4">
        <v>43</v>
      </c>
      <c r="K119" s="4">
        <v>0</v>
      </c>
      <c r="L119" s="4">
        <v>16</v>
      </c>
      <c r="M119" s="2">
        <f>SUM(LARGE(I119:L119,{1,2,3}))</f>
        <v>76</v>
      </c>
      <c r="O119" s="10"/>
      <c r="P119" s="11"/>
    </row>
    <row r="120" spans="1:16" ht="15">
      <c r="A120" s="1">
        <v>15</v>
      </c>
      <c r="B120" s="3" t="s">
        <v>12</v>
      </c>
      <c r="I120" s="4">
        <v>0</v>
      </c>
      <c r="J120" s="4">
        <v>0</v>
      </c>
      <c r="K120" s="4">
        <v>41</v>
      </c>
      <c r="L120" s="4">
        <v>30</v>
      </c>
      <c r="M120" s="2">
        <f>SUM(LARGE(I120:L120,{1,2,3}))</f>
        <v>71</v>
      </c>
      <c r="O120" s="10"/>
      <c r="P120" s="11"/>
    </row>
    <row r="121" spans="1:16" ht="13.5">
      <c r="A121" s="1">
        <v>16</v>
      </c>
      <c r="B121" s="1" t="s">
        <v>682</v>
      </c>
      <c r="I121" s="4">
        <v>25</v>
      </c>
      <c r="J121" s="4">
        <v>17</v>
      </c>
      <c r="K121" s="4">
        <v>0</v>
      </c>
      <c r="L121" s="4">
        <v>26</v>
      </c>
      <c r="M121" s="2">
        <f>SUM(LARGE(I121:L121,{1,2,3}))</f>
        <v>68</v>
      </c>
      <c r="O121" s="10"/>
      <c r="P121" s="11"/>
    </row>
    <row r="122" spans="1:16" ht="13.5">
      <c r="A122" s="1">
        <v>17</v>
      </c>
      <c r="B122" s="1" t="s">
        <v>19</v>
      </c>
      <c r="I122" s="4">
        <v>26</v>
      </c>
      <c r="J122" s="4">
        <v>41</v>
      </c>
      <c r="K122" s="4">
        <v>0</v>
      </c>
      <c r="L122" s="4">
        <v>0</v>
      </c>
      <c r="M122" s="2">
        <f>SUM(LARGE(I122:L122,{1,2,3}))</f>
        <v>67</v>
      </c>
      <c r="O122" s="10"/>
      <c r="P122" s="11"/>
    </row>
    <row r="123" spans="1:16" ht="13.5">
      <c r="A123" s="1">
        <v>18</v>
      </c>
      <c r="B123" s="1" t="s">
        <v>34</v>
      </c>
      <c r="I123" s="4">
        <v>0</v>
      </c>
      <c r="J123" s="4">
        <v>0</v>
      </c>
      <c r="K123" s="4">
        <v>40</v>
      </c>
      <c r="L123" s="4">
        <v>24</v>
      </c>
      <c r="M123" s="2">
        <f>SUM(LARGE(I123:L123,{1,2,3}))</f>
        <v>64</v>
      </c>
      <c r="O123" s="10"/>
      <c r="P123" s="11"/>
    </row>
    <row r="124" spans="1:16" ht="13.5">
      <c r="A124" s="1">
        <v>18</v>
      </c>
      <c r="B124" s="1" t="s">
        <v>677</v>
      </c>
      <c r="I124" s="4">
        <v>38</v>
      </c>
      <c r="J124" s="4">
        <v>26</v>
      </c>
      <c r="K124" s="4">
        <v>0</v>
      </c>
      <c r="L124" s="4">
        <v>0</v>
      </c>
      <c r="M124" s="2">
        <f>SUM(LARGE(I124:L124,{1,2,3}))</f>
        <v>64</v>
      </c>
      <c r="O124" s="10"/>
      <c r="P124" s="11"/>
    </row>
    <row r="125" spans="1:16" ht="13.5">
      <c r="A125" s="1">
        <v>20</v>
      </c>
      <c r="B125" s="1" t="s">
        <v>37</v>
      </c>
      <c r="I125" s="4">
        <v>28</v>
      </c>
      <c r="J125" s="4">
        <v>0</v>
      </c>
      <c r="K125" s="4">
        <v>0</v>
      </c>
      <c r="L125" s="4">
        <v>34</v>
      </c>
      <c r="M125" s="2">
        <f>SUM(LARGE(I125:L125,{1,2,3}))</f>
        <v>62</v>
      </c>
      <c r="O125" s="10"/>
      <c r="P125" s="11"/>
    </row>
    <row r="126" spans="1:16" ht="13.5">
      <c r="A126" s="1">
        <v>21</v>
      </c>
      <c r="B126" s="1" t="s">
        <v>31</v>
      </c>
      <c r="I126" s="4">
        <v>21</v>
      </c>
      <c r="J126" s="4">
        <v>0</v>
      </c>
      <c r="K126" s="4">
        <v>40</v>
      </c>
      <c r="L126" s="4">
        <v>0</v>
      </c>
      <c r="M126" s="2">
        <f>SUM(LARGE(I126:L126,{1,2,3}))</f>
        <v>61</v>
      </c>
      <c r="O126" s="10"/>
      <c r="P126" s="11"/>
    </row>
    <row r="127" spans="1:16" ht="13.5">
      <c r="A127" s="1">
        <v>22</v>
      </c>
      <c r="B127" s="1" t="s">
        <v>672</v>
      </c>
      <c r="I127" s="4">
        <v>30</v>
      </c>
      <c r="J127" s="4">
        <v>0</v>
      </c>
      <c r="K127" s="4">
        <v>0</v>
      </c>
      <c r="L127" s="4">
        <v>30</v>
      </c>
      <c r="M127" s="2">
        <f>SUM(LARGE(I127:L127,{1,2,3}))</f>
        <v>60</v>
      </c>
      <c r="O127" s="10"/>
      <c r="P127" s="11"/>
    </row>
    <row r="128" spans="1:16" ht="13.5">
      <c r="A128" s="1">
        <v>22</v>
      </c>
      <c r="B128" s="1" t="s">
        <v>383</v>
      </c>
      <c r="I128" s="4">
        <v>9</v>
      </c>
      <c r="J128" s="4">
        <v>25</v>
      </c>
      <c r="K128" s="4">
        <v>26</v>
      </c>
      <c r="L128" s="4">
        <v>7</v>
      </c>
      <c r="M128" s="2">
        <f>SUM(LARGE(I128:L128,{1,2,3}))</f>
        <v>60</v>
      </c>
      <c r="O128" s="10"/>
      <c r="P128" s="11"/>
    </row>
    <row r="129" spans="1:16" ht="13.5">
      <c r="A129" s="1">
        <v>24</v>
      </c>
      <c r="B129" s="1" t="s">
        <v>377</v>
      </c>
      <c r="I129" s="4">
        <v>9</v>
      </c>
      <c r="J129" s="4">
        <v>20</v>
      </c>
      <c r="K129" s="4">
        <v>23</v>
      </c>
      <c r="L129" s="4">
        <v>14</v>
      </c>
      <c r="M129" s="2">
        <f>SUM(LARGE(I129:L129,{1,2,3}))</f>
        <v>57</v>
      </c>
      <c r="O129" s="10"/>
      <c r="P129" s="11"/>
    </row>
    <row r="130" spans="1:16" ht="15">
      <c r="A130" s="1">
        <v>25</v>
      </c>
      <c r="B130" s="3" t="s">
        <v>417</v>
      </c>
      <c r="D130" s="1">
        <v>76</v>
      </c>
      <c r="I130" s="4">
        <v>0</v>
      </c>
      <c r="J130" s="4">
        <v>26</v>
      </c>
      <c r="K130" s="4">
        <v>16</v>
      </c>
      <c r="L130" s="4">
        <v>14</v>
      </c>
      <c r="M130" s="2">
        <f>SUM(LARGE(I130:L130,{1,2,3}))</f>
        <v>56</v>
      </c>
      <c r="O130" s="10"/>
      <c r="P130" s="11"/>
    </row>
    <row r="131" spans="1:16" ht="13.5">
      <c r="A131" s="1">
        <v>26</v>
      </c>
      <c r="B131" s="1" t="s">
        <v>379</v>
      </c>
      <c r="I131" s="4">
        <v>2</v>
      </c>
      <c r="J131" s="4">
        <v>22</v>
      </c>
      <c r="K131" s="4">
        <v>30</v>
      </c>
      <c r="L131" s="4">
        <v>0</v>
      </c>
      <c r="M131" s="2">
        <f>SUM(LARGE(I131:L131,{1,2,3}))</f>
        <v>54</v>
      </c>
      <c r="O131" s="10"/>
      <c r="P131" s="11"/>
    </row>
    <row r="132" spans="1:16" ht="13.5">
      <c r="A132" s="1">
        <v>27</v>
      </c>
      <c r="B132" s="1" t="s">
        <v>32</v>
      </c>
      <c r="I132" s="4">
        <v>22</v>
      </c>
      <c r="J132" s="4">
        <v>0</v>
      </c>
      <c r="K132" s="4">
        <v>0</v>
      </c>
      <c r="L132" s="4">
        <v>31</v>
      </c>
      <c r="M132" s="2">
        <f>SUM(LARGE(I132:L132,{1,2,3}))</f>
        <v>53</v>
      </c>
      <c r="O132" s="10"/>
      <c r="P132" s="11"/>
    </row>
    <row r="133" spans="1:16" ht="13.5">
      <c r="A133" s="1">
        <v>28</v>
      </c>
      <c r="B133" s="1" t="s">
        <v>0</v>
      </c>
      <c r="I133" s="4">
        <v>27</v>
      </c>
      <c r="J133" s="4">
        <v>0</v>
      </c>
      <c r="K133" s="4">
        <v>0</v>
      </c>
      <c r="L133" s="4">
        <v>25</v>
      </c>
      <c r="M133" s="2">
        <f>SUM(LARGE(I133:L133,{1,2,3}))</f>
        <v>52</v>
      </c>
      <c r="O133" s="10"/>
      <c r="P133" s="11"/>
    </row>
    <row r="134" spans="1:16" ht="13.5">
      <c r="A134" s="1">
        <v>29</v>
      </c>
      <c r="B134" s="1" t="s">
        <v>664</v>
      </c>
      <c r="I134" s="4">
        <v>0</v>
      </c>
      <c r="J134" s="4">
        <v>18</v>
      </c>
      <c r="K134" s="4">
        <v>28</v>
      </c>
      <c r="L134" s="4">
        <v>5</v>
      </c>
      <c r="M134" s="2">
        <f>SUM(LARGE(I134:L134,{1,2,3}))</f>
        <v>51</v>
      </c>
      <c r="O134" s="10"/>
      <c r="P134" s="11"/>
    </row>
    <row r="135" spans="1:16" ht="13.5">
      <c r="A135" s="1">
        <v>29</v>
      </c>
      <c r="B135" s="1" t="s">
        <v>679</v>
      </c>
      <c r="I135" s="4">
        <v>10</v>
      </c>
      <c r="J135" s="4">
        <v>23</v>
      </c>
      <c r="K135" s="4">
        <v>0</v>
      </c>
      <c r="L135" s="4">
        <v>18</v>
      </c>
      <c r="M135" s="2">
        <f>SUM(LARGE(I135:L135,{1,2,3}))</f>
        <v>51</v>
      </c>
      <c r="O135" s="10"/>
      <c r="P135" s="11"/>
    </row>
    <row r="136" spans="1:16" ht="13.5">
      <c r="A136" s="1">
        <v>31</v>
      </c>
      <c r="B136" s="1" t="s">
        <v>28</v>
      </c>
      <c r="I136" s="4">
        <v>0</v>
      </c>
      <c r="J136" s="4">
        <v>0</v>
      </c>
      <c r="K136" s="4">
        <v>0</v>
      </c>
      <c r="L136" s="4">
        <v>50</v>
      </c>
      <c r="M136" s="2">
        <f>SUM(LARGE(I136:L136,{1,2,3}))</f>
        <v>50</v>
      </c>
      <c r="O136" s="10"/>
      <c r="P136" s="11"/>
    </row>
    <row r="137" spans="1:16" ht="13.5">
      <c r="A137" s="1">
        <v>31</v>
      </c>
      <c r="B137" s="1" t="s">
        <v>667</v>
      </c>
      <c r="I137" s="4">
        <v>16</v>
      </c>
      <c r="J137" s="4">
        <v>21</v>
      </c>
      <c r="K137" s="4">
        <v>0</v>
      </c>
      <c r="L137" s="4">
        <v>13</v>
      </c>
      <c r="M137" s="2">
        <f>SUM(LARGE(I137:L137,{1,2,3}))</f>
        <v>50</v>
      </c>
      <c r="O137" s="10"/>
      <c r="P137" s="11"/>
    </row>
    <row r="138" spans="1:16" ht="13.5">
      <c r="A138" s="1">
        <v>33</v>
      </c>
      <c r="B138" s="1" t="s">
        <v>42</v>
      </c>
      <c r="I138" s="4">
        <v>12</v>
      </c>
      <c r="J138" s="4">
        <v>15</v>
      </c>
      <c r="K138" s="4">
        <v>22</v>
      </c>
      <c r="L138" s="4">
        <v>9</v>
      </c>
      <c r="M138" s="2">
        <f>SUM(LARGE(I138:L138,{1,2,3}))</f>
        <v>49</v>
      </c>
      <c r="O138" s="10"/>
      <c r="P138" s="11"/>
    </row>
    <row r="139" spans="1:16" ht="13.5">
      <c r="A139" s="1">
        <v>33</v>
      </c>
      <c r="B139" s="1" t="s">
        <v>670</v>
      </c>
      <c r="I139" s="4">
        <v>22</v>
      </c>
      <c r="J139" s="4">
        <v>0</v>
      </c>
      <c r="K139" s="4">
        <v>19</v>
      </c>
      <c r="L139" s="4">
        <v>8</v>
      </c>
      <c r="M139" s="2">
        <f>SUM(LARGE(I139:L139,{1,2,3}))</f>
        <v>49</v>
      </c>
      <c r="O139" s="10"/>
      <c r="P139" s="11"/>
    </row>
    <row r="140" spans="1:16" ht="13.5">
      <c r="A140" s="1">
        <v>33</v>
      </c>
      <c r="B140" s="1" t="s">
        <v>381</v>
      </c>
      <c r="I140" s="4">
        <v>26</v>
      </c>
      <c r="J140" s="4">
        <v>23</v>
      </c>
      <c r="K140" s="4">
        <v>0</v>
      </c>
      <c r="L140" s="4">
        <v>0</v>
      </c>
      <c r="M140" s="2">
        <f>SUM(LARGE(I140:L140,{1,2,3}))</f>
        <v>49</v>
      </c>
      <c r="O140" s="10"/>
      <c r="P140" s="11"/>
    </row>
    <row r="141" spans="1:16" ht="15">
      <c r="A141" s="1">
        <v>36</v>
      </c>
      <c r="B141" s="3" t="s">
        <v>11</v>
      </c>
      <c r="I141" s="4">
        <v>0</v>
      </c>
      <c r="J141" s="4">
        <v>0</v>
      </c>
      <c r="K141" s="4">
        <v>33</v>
      </c>
      <c r="L141" s="4">
        <v>13</v>
      </c>
      <c r="M141" s="2">
        <f>SUM(LARGE(I141:L141,{1,2,3}))</f>
        <v>46</v>
      </c>
      <c r="O141" s="10"/>
      <c r="P141" s="11"/>
    </row>
    <row r="142" spans="1:16" ht="15">
      <c r="A142" s="1">
        <v>37</v>
      </c>
      <c r="B142" s="3" t="s">
        <v>346</v>
      </c>
      <c r="D142" s="1">
        <v>78</v>
      </c>
      <c r="I142" s="4">
        <v>0</v>
      </c>
      <c r="J142" s="4">
        <v>21</v>
      </c>
      <c r="K142" s="4">
        <v>24</v>
      </c>
      <c r="L142" s="4">
        <v>0</v>
      </c>
      <c r="M142" s="2">
        <f>SUM(LARGE(I142:L142,{1,2,3}))</f>
        <v>45</v>
      </c>
      <c r="O142" s="10"/>
      <c r="P142" s="11"/>
    </row>
    <row r="143" spans="1:16" ht="15">
      <c r="A143" s="1">
        <v>38</v>
      </c>
      <c r="B143" s="3" t="s">
        <v>10</v>
      </c>
      <c r="I143" s="4">
        <v>0</v>
      </c>
      <c r="J143" s="4">
        <v>0</v>
      </c>
      <c r="K143" s="4">
        <v>27</v>
      </c>
      <c r="L143" s="4">
        <v>17</v>
      </c>
      <c r="M143" s="2">
        <f>SUM(LARGE(I143:L143,{1,2,3}))</f>
        <v>44</v>
      </c>
      <c r="O143" s="10"/>
      <c r="P143" s="11"/>
    </row>
    <row r="144" spans="1:16" ht="13.5">
      <c r="A144" s="1">
        <v>39</v>
      </c>
      <c r="B144" s="1" t="s">
        <v>41</v>
      </c>
      <c r="I144" s="4">
        <v>40</v>
      </c>
      <c r="J144" s="4">
        <v>0</v>
      </c>
      <c r="K144" s="4">
        <v>0</v>
      </c>
      <c r="L144" s="4">
        <v>0</v>
      </c>
      <c r="M144" s="2">
        <f>SUM(LARGE(I144:L144,{1,2,3}))</f>
        <v>40</v>
      </c>
      <c r="O144" s="10"/>
      <c r="P144" s="11"/>
    </row>
    <row r="145" spans="1:16" ht="13.5">
      <c r="A145" s="1">
        <v>40</v>
      </c>
      <c r="B145" s="1" t="s">
        <v>387</v>
      </c>
      <c r="I145" s="4">
        <v>3</v>
      </c>
      <c r="J145" s="4">
        <v>0</v>
      </c>
      <c r="K145" s="4">
        <v>25</v>
      </c>
      <c r="L145" s="4">
        <v>10</v>
      </c>
      <c r="M145" s="2">
        <f>SUM(LARGE(I145:L145,{1,2,3}))</f>
        <v>38</v>
      </c>
      <c r="O145" s="10"/>
      <c r="P145" s="11"/>
    </row>
    <row r="146" spans="1:16" ht="13.5">
      <c r="A146" s="1">
        <v>41</v>
      </c>
      <c r="B146" s="1" t="s">
        <v>446</v>
      </c>
      <c r="I146" s="4">
        <v>37</v>
      </c>
      <c r="J146" s="4">
        <v>0</v>
      </c>
      <c r="K146" s="4">
        <v>0</v>
      </c>
      <c r="L146" s="4">
        <v>0</v>
      </c>
      <c r="M146" s="2">
        <f>SUM(LARGE(I146:L146,{1,2,3}))</f>
        <v>37</v>
      </c>
      <c r="O146" s="10"/>
      <c r="P146" s="11"/>
    </row>
    <row r="147" spans="1:16" ht="15">
      <c r="A147" s="1">
        <v>41</v>
      </c>
      <c r="B147" s="3" t="s">
        <v>319</v>
      </c>
      <c r="I147" s="4">
        <v>0</v>
      </c>
      <c r="J147" s="4">
        <v>0</v>
      </c>
      <c r="K147" s="4">
        <v>0</v>
      </c>
      <c r="L147" s="4">
        <v>37</v>
      </c>
      <c r="M147" s="2">
        <f>SUM(LARGE(I147:L147,{1,2,3}))</f>
        <v>37</v>
      </c>
      <c r="O147" s="10"/>
      <c r="P147" s="11"/>
    </row>
    <row r="148" spans="1:16" ht="13.5">
      <c r="A148" s="1">
        <v>43</v>
      </c>
      <c r="B148" s="1" t="s">
        <v>39</v>
      </c>
      <c r="I148" s="4">
        <v>0</v>
      </c>
      <c r="J148" s="4">
        <v>0</v>
      </c>
      <c r="K148" s="4">
        <v>0</v>
      </c>
      <c r="L148" s="4">
        <v>35</v>
      </c>
      <c r="M148" s="2">
        <f>SUM(LARGE(I148:L148,{1,2,3}))</f>
        <v>35</v>
      </c>
      <c r="O148" s="10"/>
      <c r="P148" s="11"/>
    </row>
    <row r="149" spans="1:16" ht="13.5">
      <c r="A149" s="1">
        <v>44</v>
      </c>
      <c r="B149" s="1" t="s">
        <v>29</v>
      </c>
      <c r="I149" s="4">
        <v>34</v>
      </c>
      <c r="J149" s="4">
        <v>0</v>
      </c>
      <c r="K149" s="4">
        <v>0</v>
      </c>
      <c r="L149" s="4">
        <v>0</v>
      </c>
      <c r="M149" s="2">
        <f>SUM(LARGE(I149:L149,{1,2,3}))</f>
        <v>34</v>
      </c>
      <c r="O149" s="10"/>
      <c r="P149" s="11"/>
    </row>
    <row r="150" spans="1:16" ht="13.5">
      <c r="A150" s="1">
        <v>44</v>
      </c>
      <c r="B150" s="1" t="s">
        <v>669</v>
      </c>
      <c r="I150" s="4">
        <v>0</v>
      </c>
      <c r="J150" s="4">
        <v>0</v>
      </c>
      <c r="K150" s="4">
        <v>34</v>
      </c>
      <c r="L150" s="4">
        <v>0</v>
      </c>
      <c r="M150" s="2">
        <f>SUM(LARGE(I150:L150,{1,2,3}))</f>
        <v>34</v>
      </c>
      <c r="O150" s="10"/>
      <c r="P150" s="11"/>
    </row>
    <row r="151" spans="1:16" ht="13.5">
      <c r="A151" s="1">
        <v>44</v>
      </c>
      <c r="B151" s="1" t="s">
        <v>674</v>
      </c>
      <c r="I151" s="4">
        <v>4</v>
      </c>
      <c r="J151" s="4">
        <v>19</v>
      </c>
      <c r="K151" s="4">
        <v>0</v>
      </c>
      <c r="L151" s="4">
        <v>11</v>
      </c>
      <c r="M151" s="2">
        <f>SUM(LARGE(I151:L151,{1,2,3}))</f>
        <v>34</v>
      </c>
      <c r="O151" s="10"/>
      <c r="P151" s="11"/>
    </row>
    <row r="152" spans="1:16" ht="13.5">
      <c r="A152" s="1">
        <v>47</v>
      </c>
      <c r="B152" s="1" t="s">
        <v>447</v>
      </c>
      <c r="I152" s="4">
        <v>31</v>
      </c>
      <c r="J152" s="4">
        <v>0</v>
      </c>
      <c r="K152" s="4">
        <v>0</v>
      </c>
      <c r="L152" s="4">
        <v>0</v>
      </c>
      <c r="M152" s="2">
        <f>SUM(LARGE(I152:L152,{1,2,3}))</f>
        <v>31</v>
      </c>
      <c r="O152" s="10"/>
      <c r="P152" s="11"/>
    </row>
    <row r="153" spans="1:16" ht="13.5">
      <c r="A153" s="1">
        <v>47</v>
      </c>
      <c r="B153" s="1" t="s">
        <v>386</v>
      </c>
      <c r="I153" s="4">
        <v>4</v>
      </c>
      <c r="J153" s="4">
        <v>16</v>
      </c>
      <c r="K153" s="4">
        <v>0</v>
      </c>
      <c r="L153" s="4">
        <v>11</v>
      </c>
      <c r="M153" s="2">
        <f>SUM(LARGE(I153:L153,{1,2,3}))</f>
        <v>31</v>
      </c>
      <c r="O153" s="10"/>
      <c r="P153" s="11"/>
    </row>
    <row r="154" spans="1:16" ht="13.5">
      <c r="A154" s="1">
        <v>49</v>
      </c>
      <c r="B154" s="1" t="s">
        <v>671</v>
      </c>
      <c r="I154" s="4">
        <v>0</v>
      </c>
      <c r="J154" s="4">
        <v>30</v>
      </c>
      <c r="K154" s="4">
        <v>0</v>
      </c>
      <c r="L154" s="4">
        <v>0</v>
      </c>
      <c r="M154" s="2">
        <f>SUM(LARGE(I154:L154,{1,2,3}))</f>
        <v>30</v>
      </c>
      <c r="O154" s="10"/>
      <c r="P154" s="11"/>
    </row>
    <row r="155" spans="1:16" ht="15">
      <c r="A155" s="1">
        <v>49</v>
      </c>
      <c r="B155" s="3" t="s">
        <v>84</v>
      </c>
      <c r="I155" s="4">
        <v>0</v>
      </c>
      <c r="J155" s="4">
        <v>0</v>
      </c>
      <c r="K155" s="4">
        <v>30</v>
      </c>
      <c r="L155" s="4">
        <v>0</v>
      </c>
      <c r="M155" s="2">
        <f>SUM(LARGE(I155:L155,{1,2,3}))</f>
        <v>30</v>
      </c>
      <c r="O155" s="10"/>
      <c r="P155" s="11"/>
    </row>
    <row r="156" spans="1:16" ht="13.5">
      <c r="A156" s="1">
        <v>51</v>
      </c>
      <c r="B156" s="1" t="s">
        <v>40</v>
      </c>
      <c r="I156" s="4">
        <v>29</v>
      </c>
      <c r="J156" s="4">
        <v>0</v>
      </c>
      <c r="K156" s="4">
        <v>0</v>
      </c>
      <c r="L156" s="4">
        <v>0</v>
      </c>
      <c r="M156" s="2">
        <f>SUM(LARGE(I156:L156,{1,2,3}))</f>
        <v>29</v>
      </c>
      <c r="O156" s="10"/>
      <c r="P156" s="11"/>
    </row>
    <row r="157" spans="1:16" ht="13.5">
      <c r="A157" s="1">
        <v>51</v>
      </c>
      <c r="B157" s="1" t="s">
        <v>384</v>
      </c>
      <c r="I157" s="4">
        <v>7</v>
      </c>
      <c r="J157" s="4">
        <v>22</v>
      </c>
      <c r="K157" s="4">
        <v>0</v>
      </c>
      <c r="L157" s="4">
        <v>0</v>
      </c>
      <c r="M157" s="2">
        <f>SUM(LARGE(I157:L157,{1,2,3}))</f>
        <v>29</v>
      </c>
      <c r="O157" s="10"/>
      <c r="P157" s="11"/>
    </row>
    <row r="158" spans="1:16" ht="15">
      <c r="A158" s="1">
        <v>53</v>
      </c>
      <c r="B158" s="3" t="s">
        <v>321</v>
      </c>
      <c r="I158" s="4">
        <v>0</v>
      </c>
      <c r="J158" s="4">
        <v>0</v>
      </c>
      <c r="K158" s="4">
        <v>0</v>
      </c>
      <c r="L158" s="4">
        <v>28</v>
      </c>
      <c r="M158" s="2">
        <f>SUM(LARGE(I158:L158,{1,2,3}))</f>
        <v>28</v>
      </c>
      <c r="O158" s="10"/>
      <c r="P158" s="11"/>
    </row>
    <row r="159" spans="1:16" ht="15">
      <c r="A159" s="1">
        <v>54</v>
      </c>
      <c r="B159" s="3" t="s">
        <v>365</v>
      </c>
      <c r="I159" s="4">
        <v>0</v>
      </c>
      <c r="J159" s="4">
        <v>0</v>
      </c>
      <c r="K159" s="4">
        <v>0</v>
      </c>
      <c r="L159" s="4">
        <v>26</v>
      </c>
      <c r="M159" s="2">
        <f>SUM(LARGE(I159:L159,{1,2,3}))</f>
        <v>26</v>
      </c>
      <c r="O159" s="10"/>
      <c r="P159" s="11"/>
    </row>
    <row r="160" spans="1:16" ht="13.5">
      <c r="A160" s="1">
        <v>55</v>
      </c>
      <c r="B160" s="1" t="s">
        <v>684</v>
      </c>
      <c r="I160" s="4">
        <v>0</v>
      </c>
      <c r="J160" s="4">
        <v>18</v>
      </c>
      <c r="K160" s="4">
        <v>0</v>
      </c>
      <c r="L160" s="4">
        <v>7</v>
      </c>
      <c r="M160" s="2">
        <f>SUM(LARGE(I160:L160,{1,2,3}))</f>
        <v>25</v>
      </c>
      <c r="O160" s="10"/>
      <c r="P160" s="11"/>
    </row>
    <row r="161" spans="1:16" ht="15">
      <c r="A161" s="1">
        <v>56</v>
      </c>
      <c r="B161" s="3" t="s">
        <v>374</v>
      </c>
      <c r="I161" s="4">
        <v>0</v>
      </c>
      <c r="J161" s="4">
        <v>0</v>
      </c>
      <c r="K161" s="4">
        <v>0</v>
      </c>
      <c r="L161" s="4">
        <v>23</v>
      </c>
      <c r="M161" s="2">
        <f>SUM(LARGE(I161:L161,{1,2,3}))</f>
        <v>23</v>
      </c>
      <c r="O161" s="10"/>
      <c r="P161" s="11"/>
    </row>
    <row r="162" spans="1:16" ht="15">
      <c r="A162" s="1">
        <v>57</v>
      </c>
      <c r="B162" s="3" t="s">
        <v>364</v>
      </c>
      <c r="I162" s="4">
        <v>0</v>
      </c>
      <c r="J162" s="4">
        <v>0</v>
      </c>
      <c r="K162" s="4">
        <v>0</v>
      </c>
      <c r="L162" s="4">
        <v>22</v>
      </c>
      <c r="M162" s="2">
        <f>SUM(LARGE(I162:L162,{1,2,3}))</f>
        <v>22</v>
      </c>
      <c r="O162" s="10"/>
      <c r="P162" s="11"/>
    </row>
    <row r="163" spans="1:16" ht="15">
      <c r="A163" s="1">
        <v>57</v>
      </c>
      <c r="B163" s="3" t="s">
        <v>320</v>
      </c>
      <c r="I163" s="4">
        <v>0</v>
      </c>
      <c r="J163" s="4">
        <v>0</v>
      </c>
      <c r="K163" s="4">
        <v>0</v>
      </c>
      <c r="L163" s="4">
        <v>22</v>
      </c>
      <c r="M163" s="2">
        <f>SUM(LARGE(I163:L163,{1,2,3}))</f>
        <v>22</v>
      </c>
      <c r="O163" s="10"/>
      <c r="P163" s="11"/>
    </row>
    <row r="164" spans="1:16" ht="15">
      <c r="A164" s="1">
        <v>59</v>
      </c>
      <c r="B164" s="3" t="s">
        <v>8</v>
      </c>
      <c r="I164" s="4">
        <v>0</v>
      </c>
      <c r="J164" s="4">
        <v>0</v>
      </c>
      <c r="K164" s="4">
        <v>19</v>
      </c>
      <c r="L164" s="4">
        <v>2</v>
      </c>
      <c r="M164" s="2">
        <f>SUM(LARGE(I164:L164,{1,2,3}))</f>
        <v>21</v>
      </c>
      <c r="O164" s="10"/>
      <c r="P164" s="11"/>
    </row>
    <row r="165" spans="1:16" ht="15">
      <c r="A165" s="1">
        <v>59</v>
      </c>
      <c r="B165" s="3" t="s">
        <v>5</v>
      </c>
      <c r="I165" s="4">
        <v>0</v>
      </c>
      <c r="J165" s="4">
        <v>0</v>
      </c>
      <c r="K165" s="4">
        <v>21</v>
      </c>
      <c r="L165" s="4">
        <v>0</v>
      </c>
      <c r="M165" s="2">
        <f>SUM(LARGE(I165:L165,{1,2,3}))</f>
        <v>21</v>
      </c>
      <c r="O165" s="10"/>
      <c r="P165" s="11"/>
    </row>
    <row r="166" spans="1:16" ht="13.5">
      <c r="A166" s="1">
        <v>61</v>
      </c>
      <c r="B166" s="1" t="s">
        <v>38</v>
      </c>
      <c r="I166" s="4">
        <v>0</v>
      </c>
      <c r="J166" s="4">
        <v>0</v>
      </c>
      <c r="K166" s="4">
        <v>0</v>
      </c>
      <c r="L166" s="4">
        <v>20</v>
      </c>
      <c r="M166" s="2">
        <f>SUM(LARGE(I166:L166,{1,2,3}))</f>
        <v>20</v>
      </c>
      <c r="O166" s="10"/>
      <c r="P166" s="11"/>
    </row>
    <row r="167" spans="1:16" ht="15">
      <c r="A167" s="1">
        <v>61</v>
      </c>
      <c r="B167" s="3" t="s">
        <v>9</v>
      </c>
      <c r="I167" s="4">
        <v>0</v>
      </c>
      <c r="J167" s="4">
        <v>0</v>
      </c>
      <c r="K167" s="4">
        <v>20</v>
      </c>
      <c r="L167" s="4">
        <v>0</v>
      </c>
      <c r="M167" s="2">
        <f>SUM(LARGE(I167:L167,{1,2,3}))</f>
        <v>20</v>
      </c>
      <c r="O167" s="10"/>
      <c r="P167" s="11"/>
    </row>
    <row r="168" spans="1:16" ht="15">
      <c r="A168" s="1">
        <v>61</v>
      </c>
      <c r="B168" s="3" t="s">
        <v>4</v>
      </c>
      <c r="I168" s="4">
        <v>0</v>
      </c>
      <c r="J168" s="4">
        <v>0</v>
      </c>
      <c r="K168" s="4">
        <v>20</v>
      </c>
      <c r="L168" s="4">
        <v>0</v>
      </c>
      <c r="M168" s="2">
        <f>SUM(LARGE(I168:L168,{1,2,3}))</f>
        <v>20</v>
      </c>
      <c r="O168" s="10"/>
      <c r="P168" s="11"/>
    </row>
    <row r="169" spans="1:16" ht="13.5">
      <c r="A169" s="1">
        <v>64</v>
      </c>
      <c r="B169" s="1" t="s">
        <v>666</v>
      </c>
      <c r="I169" s="4">
        <v>0</v>
      </c>
      <c r="J169" s="4">
        <v>0</v>
      </c>
      <c r="K169" s="4">
        <v>0</v>
      </c>
      <c r="L169" s="4">
        <v>19</v>
      </c>
      <c r="M169" s="2">
        <f>SUM(LARGE(I169:L169,{1,2,3}))</f>
        <v>19</v>
      </c>
      <c r="O169" s="10"/>
      <c r="P169" s="11"/>
    </row>
    <row r="170" spans="1:16" ht="13.5">
      <c r="A170" s="1">
        <v>64</v>
      </c>
      <c r="B170" s="1" t="s">
        <v>385</v>
      </c>
      <c r="I170" s="4">
        <v>6</v>
      </c>
      <c r="J170" s="4">
        <v>13</v>
      </c>
      <c r="K170" s="4">
        <v>0</v>
      </c>
      <c r="L170" s="4">
        <v>0</v>
      </c>
      <c r="M170" s="2">
        <f>SUM(LARGE(I170:L170,{1,2,3}))</f>
        <v>19</v>
      </c>
      <c r="O170" s="10"/>
      <c r="P170" s="11"/>
    </row>
    <row r="171" spans="1:16" ht="15">
      <c r="A171" s="1">
        <v>66</v>
      </c>
      <c r="B171" s="3" t="s">
        <v>373</v>
      </c>
      <c r="I171" s="4">
        <v>0</v>
      </c>
      <c r="J171" s="4">
        <v>0</v>
      </c>
      <c r="K171" s="4">
        <v>0</v>
      </c>
      <c r="L171" s="4">
        <v>18</v>
      </c>
      <c r="M171" s="2">
        <f>SUM(LARGE(I171:L171,{1,2,3}))</f>
        <v>18</v>
      </c>
      <c r="O171" s="10"/>
      <c r="P171" s="11"/>
    </row>
    <row r="172" spans="1:16" ht="15">
      <c r="A172" s="1">
        <v>67</v>
      </c>
      <c r="B172" s="3" t="s">
        <v>375</v>
      </c>
      <c r="I172" s="4">
        <v>0</v>
      </c>
      <c r="J172" s="4">
        <v>0</v>
      </c>
      <c r="K172" s="4">
        <v>0</v>
      </c>
      <c r="L172" s="4">
        <v>15</v>
      </c>
      <c r="M172" s="2">
        <f>SUM(LARGE(I172:L172,{1,2,3}))</f>
        <v>15</v>
      </c>
      <c r="O172" s="10"/>
      <c r="P172" s="11"/>
    </row>
    <row r="173" spans="1:16" ht="13.5">
      <c r="A173" s="1">
        <v>68</v>
      </c>
      <c r="B173" s="1" t="s">
        <v>376</v>
      </c>
      <c r="I173" s="4">
        <v>14</v>
      </c>
      <c r="J173" s="4">
        <v>0</v>
      </c>
      <c r="K173" s="4">
        <v>0</v>
      </c>
      <c r="L173" s="4">
        <v>0</v>
      </c>
      <c r="M173" s="2">
        <f>SUM(LARGE(I173:L173,{1,2,3}))</f>
        <v>14</v>
      </c>
      <c r="O173" s="10"/>
      <c r="P173" s="11"/>
    </row>
    <row r="174" spans="1:16" ht="15">
      <c r="A174" s="1">
        <v>69</v>
      </c>
      <c r="B174" s="3" t="s">
        <v>367</v>
      </c>
      <c r="I174" s="4">
        <v>0</v>
      </c>
      <c r="J174" s="4">
        <v>0</v>
      </c>
      <c r="K174" s="4">
        <v>0</v>
      </c>
      <c r="L174" s="4">
        <v>13</v>
      </c>
      <c r="M174" s="2">
        <f>SUM(LARGE(I174:L174,{1,2,3}))</f>
        <v>13</v>
      </c>
      <c r="O174" s="10"/>
      <c r="P174" s="11"/>
    </row>
    <row r="175" spans="1:16" ht="13.5">
      <c r="A175" s="1">
        <v>70</v>
      </c>
      <c r="B175" s="1" t="s">
        <v>382</v>
      </c>
      <c r="I175" s="4">
        <v>11</v>
      </c>
      <c r="J175" s="4">
        <v>0</v>
      </c>
      <c r="K175" s="4">
        <v>0</v>
      </c>
      <c r="L175" s="4">
        <v>0</v>
      </c>
      <c r="M175" s="2">
        <f>SUM(LARGE(I175:L175,{1,2,3}))</f>
        <v>11</v>
      </c>
      <c r="O175" s="10"/>
      <c r="P175" s="11"/>
    </row>
    <row r="176" spans="1:16" ht="13.5">
      <c r="A176" s="1">
        <v>71</v>
      </c>
      <c r="B176" s="1" t="s">
        <v>675</v>
      </c>
      <c r="I176" s="4">
        <v>10</v>
      </c>
      <c r="J176" s="4">
        <v>0</v>
      </c>
      <c r="K176" s="4">
        <v>0</v>
      </c>
      <c r="L176" s="4">
        <v>0</v>
      </c>
      <c r="M176" s="2">
        <f>SUM(LARGE(I176:L176,{1,2,3}))</f>
        <v>10</v>
      </c>
      <c r="O176" s="10"/>
      <c r="P176" s="11"/>
    </row>
    <row r="177" spans="1:16" ht="15">
      <c r="A177" s="1">
        <v>71</v>
      </c>
      <c r="B177" s="3" t="s">
        <v>419</v>
      </c>
      <c r="D177" s="1">
        <v>82</v>
      </c>
      <c r="I177" s="4">
        <v>0</v>
      </c>
      <c r="J177" s="4">
        <v>10</v>
      </c>
      <c r="K177" s="4">
        <v>0</v>
      </c>
      <c r="L177" s="4">
        <v>0</v>
      </c>
      <c r="M177" s="2">
        <f>SUM(LARGE(I177:L177,{1,2,3}))</f>
        <v>10</v>
      </c>
      <c r="O177" s="10"/>
      <c r="P177" s="11"/>
    </row>
    <row r="178" spans="1:16" ht="13.5">
      <c r="A178" s="1">
        <v>73</v>
      </c>
      <c r="B178" s="1" t="s">
        <v>378</v>
      </c>
      <c r="I178" s="4">
        <v>7</v>
      </c>
      <c r="J178" s="4">
        <v>0</v>
      </c>
      <c r="K178" s="4">
        <v>0</v>
      </c>
      <c r="L178" s="4">
        <v>0</v>
      </c>
      <c r="M178" s="2">
        <f>SUM(LARGE(I178:L178,{1,2,3}))</f>
        <v>7</v>
      </c>
      <c r="O178" s="10"/>
      <c r="P178" s="11"/>
    </row>
    <row r="179" spans="1:16" ht="15">
      <c r="A179" s="1">
        <v>74</v>
      </c>
      <c r="B179" s="3" t="s">
        <v>369</v>
      </c>
      <c r="I179" s="4">
        <v>0</v>
      </c>
      <c r="J179" s="4">
        <v>0</v>
      </c>
      <c r="K179" s="4">
        <v>0</v>
      </c>
      <c r="L179" s="4">
        <v>5</v>
      </c>
      <c r="M179" s="2">
        <f>SUM(LARGE(I179:L179,{1,2,3}))</f>
        <v>5</v>
      </c>
      <c r="O179" s="10"/>
      <c r="P179" s="11"/>
    </row>
    <row r="180" spans="1:16" ht="13.5">
      <c r="A180" s="1">
        <v>75</v>
      </c>
      <c r="B180" s="1" t="s">
        <v>678</v>
      </c>
      <c r="I180" s="4">
        <v>0</v>
      </c>
      <c r="J180" s="4">
        <v>0</v>
      </c>
      <c r="K180" s="4">
        <v>0</v>
      </c>
      <c r="L180" s="4">
        <v>4</v>
      </c>
      <c r="M180" s="2">
        <f>SUM(LARGE(I180:L180,{1,2,3}))</f>
        <v>4</v>
      </c>
      <c r="O180" s="10"/>
      <c r="P180" s="11"/>
    </row>
    <row r="181" spans="1:16" ht="13.5">
      <c r="A181" s="1">
        <v>75</v>
      </c>
      <c r="B181" s="1" t="s">
        <v>681</v>
      </c>
      <c r="I181" s="4">
        <v>0</v>
      </c>
      <c r="J181" s="4">
        <v>0</v>
      </c>
      <c r="K181" s="4">
        <v>0</v>
      </c>
      <c r="L181" s="4">
        <v>4</v>
      </c>
      <c r="M181" s="2">
        <f>SUM(LARGE(I181:L181,{1,2,3}))</f>
        <v>4</v>
      </c>
      <c r="O181" s="10"/>
      <c r="P181" s="11"/>
    </row>
    <row r="182" spans="1:16" ht="13.5">
      <c r="A182" s="1">
        <v>77</v>
      </c>
      <c r="B182" s="1" t="s">
        <v>380</v>
      </c>
      <c r="I182" s="4">
        <v>1</v>
      </c>
      <c r="J182" s="4">
        <v>0</v>
      </c>
      <c r="K182" s="4">
        <v>0</v>
      </c>
      <c r="L182" s="4">
        <v>0</v>
      </c>
      <c r="M182" s="2">
        <f>SUM(LARGE(I182:L182,{1,2,3}))</f>
        <v>1</v>
      </c>
      <c r="O182" s="10"/>
      <c r="P182" s="11"/>
    </row>
    <row r="184" spans="1:16" ht="15">
      <c r="A184" s="3"/>
      <c r="P184" s="9"/>
    </row>
    <row r="185" spans="1:16" ht="15">
      <c r="A185" s="3"/>
      <c r="P185" s="9"/>
    </row>
    <row r="186" spans="1:13" ht="13.5">
      <c r="A186" s="1" t="s">
        <v>199</v>
      </c>
      <c r="I186" s="4" t="s">
        <v>44</v>
      </c>
      <c r="J186" s="4" t="s">
        <v>45</v>
      </c>
      <c r="K186" s="4" t="s">
        <v>46</v>
      </c>
      <c r="L186" s="4" t="s">
        <v>47</v>
      </c>
      <c r="M186" s="2" t="s">
        <v>48</v>
      </c>
    </row>
    <row r="187" spans="1:16" ht="13.5">
      <c r="A187" s="1">
        <v>1</v>
      </c>
      <c r="B187" s="1" t="s">
        <v>685</v>
      </c>
      <c r="I187" s="4">
        <v>13</v>
      </c>
      <c r="J187" s="4">
        <v>28</v>
      </c>
      <c r="K187" s="4">
        <v>31</v>
      </c>
      <c r="L187" s="4">
        <v>12</v>
      </c>
      <c r="M187" s="2">
        <f>SUM(LARGE(I187:L187,{1,2,3}))</f>
        <v>72</v>
      </c>
      <c r="O187" s="10"/>
      <c r="P187" s="11"/>
    </row>
    <row r="188" spans="1:16" ht="13.5">
      <c r="A188" s="1">
        <v>2</v>
      </c>
      <c r="B188" s="1" t="s">
        <v>442</v>
      </c>
      <c r="I188" s="4">
        <v>13</v>
      </c>
      <c r="J188" s="4">
        <v>0</v>
      </c>
      <c r="K188" s="4">
        <v>31</v>
      </c>
      <c r="L188" s="4">
        <v>21</v>
      </c>
      <c r="M188" s="2">
        <f>SUM(LARGE(I188:L188,{1,2,3}))</f>
        <v>65</v>
      </c>
      <c r="O188" s="10"/>
      <c r="P188" s="11"/>
    </row>
    <row r="189" spans="1:16" ht="13.5">
      <c r="A189" s="1">
        <v>3</v>
      </c>
      <c r="B189" s="1" t="s">
        <v>443</v>
      </c>
      <c r="I189" s="4">
        <v>35</v>
      </c>
      <c r="J189" s="4">
        <v>29</v>
      </c>
      <c r="K189" s="4">
        <v>0</v>
      </c>
      <c r="L189" s="4">
        <v>0</v>
      </c>
      <c r="M189" s="2">
        <f>SUM(LARGE(I189:L189,{1,2,3}))</f>
        <v>64</v>
      </c>
      <c r="O189" s="10"/>
      <c r="P189" s="11"/>
    </row>
    <row r="190" spans="1:16" ht="13.5">
      <c r="A190" s="1">
        <v>4</v>
      </c>
      <c r="B190" s="1" t="s">
        <v>686</v>
      </c>
      <c r="I190" s="4">
        <v>0</v>
      </c>
      <c r="J190" s="4">
        <v>0</v>
      </c>
      <c r="K190" s="4">
        <v>0</v>
      </c>
      <c r="L190" s="4">
        <v>43</v>
      </c>
      <c r="M190" s="2">
        <f>SUM(LARGE(I190:L190,{1,2,3}))</f>
        <v>43</v>
      </c>
      <c r="O190" s="10"/>
      <c r="P190" s="11"/>
    </row>
    <row r="191" spans="1:16" ht="13.5">
      <c r="A191" s="1">
        <v>5</v>
      </c>
      <c r="B191" s="1" t="s">
        <v>687</v>
      </c>
      <c r="I191" s="4">
        <v>5</v>
      </c>
      <c r="J191" s="4">
        <v>13</v>
      </c>
      <c r="K191" s="4">
        <v>18</v>
      </c>
      <c r="L191" s="4">
        <v>6</v>
      </c>
      <c r="M191" s="2">
        <f>SUM(LARGE(I191:L191,{1,2,3}))</f>
        <v>37</v>
      </c>
      <c r="O191" s="10"/>
      <c r="P191" s="11"/>
    </row>
    <row r="192" spans="1:16" ht="13.5">
      <c r="A192" s="1">
        <v>6</v>
      </c>
      <c r="B192" s="1" t="s">
        <v>690</v>
      </c>
      <c r="I192" s="4">
        <v>0</v>
      </c>
      <c r="J192" s="4">
        <v>27</v>
      </c>
      <c r="K192" s="4">
        <v>0</v>
      </c>
      <c r="L192" s="4">
        <v>0</v>
      </c>
      <c r="M192" s="2">
        <f>SUM(LARGE(I192:L192,{1,2,3}))</f>
        <v>27</v>
      </c>
      <c r="O192" s="10"/>
      <c r="P192" s="11"/>
    </row>
    <row r="193" spans="1:16" ht="13.5">
      <c r="A193" s="1">
        <v>7</v>
      </c>
      <c r="B193" s="1" t="s">
        <v>444</v>
      </c>
      <c r="I193" s="4">
        <v>8</v>
      </c>
      <c r="J193" s="4">
        <v>0</v>
      </c>
      <c r="K193" s="4">
        <v>12</v>
      </c>
      <c r="L193" s="4">
        <v>3</v>
      </c>
      <c r="M193" s="2">
        <f>SUM(LARGE(I193:L193,{1,2,3}))</f>
        <v>23</v>
      </c>
      <c r="O193" s="10"/>
      <c r="P193" s="11"/>
    </row>
    <row r="194" spans="1:16" ht="15">
      <c r="A194" s="1">
        <v>8</v>
      </c>
      <c r="B194" s="3" t="s">
        <v>7</v>
      </c>
      <c r="I194" s="4">
        <v>0</v>
      </c>
      <c r="J194" s="4">
        <v>0</v>
      </c>
      <c r="K194" s="4">
        <v>18</v>
      </c>
      <c r="L194" s="4">
        <v>1</v>
      </c>
      <c r="M194" s="2">
        <f>SUM(LARGE(I194:L194,{1,2,3}))</f>
        <v>19</v>
      </c>
      <c r="O194" s="10"/>
      <c r="P194" s="11"/>
    </row>
    <row r="195" spans="1:16" ht="15">
      <c r="A195" s="1">
        <v>9</v>
      </c>
      <c r="B195" s="3" t="s">
        <v>415</v>
      </c>
      <c r="D195" s="1">
        <v>68</v>
      </c>
      <c r="I195" s="4">
        <v>0</v>
      </c>
      <c r="J195" s="4">
        <v>17</v>
      </c>
      <c r="K195" s="4">
        <v>0</v>
      </c>
      <c r="L195" s="4">
        <v>0</v>
      </c>
      <c r="M195" s="2">
        <f>SUM(LARGE(I195:L195,{1,2,3}))</f>
        <v>17</v>
      </c>
      <c r="O195" s="10"/>
      <c r="P195" s="11"/>
    </row>
    <row r="196" spans="1:16" ht="15">
      <c r="A196" s="1">
        <v>10</v>
      </c>
      <c r="B196" s="3" t="s">
        <v>6</v>
      </c>
      <c r="I196" s="4">
        <v>0</v>
      </c>
      <c r="J196" s="4">
        <v>0</v>
      </c>
      <c r="K196" s="4">
        <v>16</v>
      </c>
      <c r="L196" s="4">
        <v>0</v>
      </c>
      <c r="M196" s="2">
        <f>SUM(LARGE(I196:L196,{1,2,3}))</f>
        <v>16</v>
      </c>
      <c r="O196" s="10"/>
      <c r="P196" s="11"/>
    </row>
    <row r="197" spans="1:16" ht="13.5">
      <c r="A197" s="1">
        <v>11</v>
      </c>
      <c r="B197" s="1" t="s">
        <v>688</v>
      </c>
      <c r="I197" s="4">
        <v>0</v>
      </c>
      <c r="J197" s="4">
        <v>15</v>
      </c>
      <c r="K197" s="4">
        <v>0</v>
      </c>
      <c r="L197" s="4">
        <v>0</v>
      </c>
      <c r="M197" s="2">
        <f>SUM(LARGE(I197:L197,{1,2,3}))</f>
        <v>15</v>
      </c>
      <c r="O197" s="10"/>
      <c r="P197" s="11"/>
    </row>
    <row r="198" spans="1:16" ht="15">
      <c r="A198" s="1">
        <v>12</v>
      </c>
      <c r="B198" s="3" t="s">
        <v>416</v>
      </c>
      <c r="D198" s="1">
        <v>63</v>
      </c>
      <c r="I198" s="4">
        <v>0</v>
      </c>
      <c r="J198" s="4">
        <v>14</v>
      </c>
      <c r="K198" s="4">
        <v>0</v>
      </c>
      <c r="L198" s="4">
        <v>0</v>
      </c>
      <c r="M198" s="2">
        <f>SUM(LARGE(I198:L198,{1,2,3}))</f>
        <v>14</v>
      </c>
      <c r="O198" s="10"/>
      <c r="P198" s="11"/>
    </row>
    <row r="199" spans="1:16" ht="15">
      <c r="A199" s="1">
        <v>12</v>
      </c>
      <c r="B199" s="3" t="s">
        <v>73</v>
      </c>
      <c r="I199" s="4">
        <v>0</v>
      </c>
      <c r="J199" s="4">
        <v>0</v>
      </c>
      <c r="K199" s="4">
        <v>14</v>
      </c>
      <c r="L199" s="4">
        <v>0</v>
      </c>
      <c r="M199" s="2">
        <f>SUM(LARGE(I199:L199,{1,2,3}))</f>
        <v>14</v>
      </c>
      <c r="O199" s="10"/>
      <c r="P199" s="11"/>
    </row>
    <row r="200" spans="1:16" ht="13.5">
      <c r="A200" s="1">
        <v>14</v>
      </c>
      <c r="B200" s="1" t="s">
        <v>689</v>
      </c>
      <c r="I200" s="4">
        <v>0</v>
      </c>
      <c r="J200" s="4">
        <v>12</v>
      </c>
      <c r="K200" s="4">
        <v>0</v>
      </c>
      <c r="L200" s="4">
        <v>0</v>
      </c>
      <c r="M200" s="2">
        <f>SUM(LARGE(I200:L200,{1,2,3}))</f>
        <v>12</v>
      </c>
      <c r="O200" s="10"/>
      <c r="P200" s="11"/>
    </row>
    <row r="201" ht="13.5"/>
    <row r="202" ht="13.5"/>
    <row r="203" ht="13.5"/>
    <row r="204" ht="13.5"/>
    <row r="205" ht="13.5"/>
    <row r="206" ht="13.5"/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15">
      <selection activeCell="A148" sqref="A148"/>
    </sheetView>
  </sheetViews>
  <sheetFormatPr defaultColWidth="8.8515625" defaultRowHeight="12.75"/>
  <sheetData>
    <row r="1" ht="15">
      <c r="A1" s="3" t="s">
        <v>691</v>
      </c>
    </row>
    <row r="2" ht="15">
      <c r="A2" s="3" t="s">
        <v>692</v>
      </c>
    </row>
    <row r="3" ht="15">
      <c r="A3" s="3" t="s">
        <v>693</v>
      </c>
    </row>
    <row r="5" ht="15">
      <c r="A5" s="3" t="s">
        <v>694</v>
      </c>
    </row>
    <row r="9" ht="15">
      <c r="A9" s="3" t="s">
        <v>695</v>
      </c>
    </row>
    <row r="11" spans="1:9" ht="15">
      <c r="A11" s="3" t="s">
        <v>696</v>
      </c>
      <c r="I11" s="1">
        <v>50</v>
      </c>
    </row>
    <row r="12" spans="1:9" ht="15">
      <c r="A12" s="3" t="s">
        <v>697</v>
      </c>
      <c r="I12" s="1">
        <v>46</v>
      </c>
    </row>
    <row r="13" spans="1:9" ht="15">
      <c r="A13" s="3" t="s">
        <v>644</v>
      </c>
      <c r="I13" s="1">
        <v>43</v>
      </c>
    </row>
    <row r="14" spans="1:9" ht="15">
      <c r="A14" s="3" t="s">
        <v>645</v>
      </c>
      <c r="I14" s="1">
        <v>41</v>
      </c>
    </row>
    <row r="15" spans="1:9" ht="15">
      <c r="A15" s="3" t="s">
        <v>646</v>
      </c>
      <c r="I15" s="1">
        <v>40</v>
      </c>
    </row>
    <row r="16" spans="1:9" ht="15">
      <c r="A16" s="3" t="s">
        <v>647</v>
      </c>
      <c r="I16" s="1">
        <v>39</v>
      </c>
    </row>
    <row r="17" spans="1:9" ht="15">
      <c r="A17" s="3" t="s">
        <v>648</v>
      </c>
      <c r="I17" s="1">
        <v>38</v>
      </c>
    </row>
    <row r="18" spans="1:9" ht="15">
      <c r="A18" s="3" t="s">
        <v>649</v>
      </c>
      <c r="I18" s="1">
        <v>37</v>
      </c>
    </row>
    <row r="19" spans="1:9" ht="15">
      <c r="A19" s="3" t="s">
        <v>650</v>
      </c>
      <c r="I19" s="1">
        <v>36</v>
      </c>
    </row>
    <row r="20" spans="1:9" ht="15">
      <c r="A20" s="3" t="s">
        <v>651</v>
      </c>
      <c r="I20" s="1">
        <v>35</v>
      </c>
    </row>
    <row r="21" spans="1:9" ht="15">
      <c r="A21" s="3" t="s">
        <v>652</v>
      </c>
      <c r="I21" s="1">
        <v>34</v>
      </c>
    </row>
    <row r="22" spans="1:9" ht="15">
      <c r="A22" s="3" t="s">
        <v>653</v>
      </c>
      <c r="I22" s="1">
        <v>33</v>
      </c>
    </row>
    <row r="23" spans="1:9" ht="15">
      <c r="A23" s="3" t="s">
        <v>654</v>
      </c>
      <c r="I23" s="1">
        <v>32</v>
      </c>
    </row>
    <row r="24" spans="1:9" ht="15">
      <c r="A24" s="3" t="s">
        <v>655</v>
      </c>
      <c r="I24" s="1">
        <v>31</v>
      </c>
    </row>
    <row r="25" spans="1:9" ht="15">
      <c r="A25" s="3" t="s">
        <v>656</v>
      </c>
      <c r="I25" s="1">
        <v>30</v>
      </c>
    </row>
    <row r="26" spans="1:9" ht="15">
      <c r="A26" s="3" t="s">
        <v>657</v>
      </c>
      <c r="I26" s="1">
        <v>29</v>
      </c>
    </row>
    <row r="27" spans="1:9" ht="15">
      <c r="A27" s="3" t="s">
        <v>658</v>
      </c>
      <c r="I27" s="1">
        <v>28</v>
      </c>
    </row>
    <row r="28" spans="1:9" ht="15">
      <c r="A28" s="3" t="s">
        <v>659</v>
      </c>
      <c r="I28" s="1">
        <v>27</v>
      </c>
    </row>
    <row r="29" spans="1:9" ht="15">
      <c r="A29" s="3" t="s">
        <v>660</v>
      </c>
      <c r="I29" s="1">
        <v>26</v>
      </c>
    </row>
    <row r="30" spans="1:9" ht="15">
      <c r="A30" s="3" t="s">
        <v>661</v>
      </c>
      <c r="I30" s="1">
        <v>25</v>
      </c>
    </row>
    <row r="31" spans="1:9" ht="15">
      <c r="A31" s="3" t="s">
        <v>662</v>
      </c>
      <c r="I31" s="1">
        <v>24</v>
      </c>
    </row>
    <row r="32" spans="1:9" ht="15">
      <c r="A32" s="3" t="s">
        <v>663</v>
      </c>
      <c r="I32" s="1">
        <v>23</v>
      </c>
    </row>
    <row r="33" spans="1:9" ht="15">
      <c r="A33" s="3" t="s">
        <v>624</v>
      </c>
      <c r="I33" s="1">
        <v>22</v>
      </c>
    </row>
    <row r="34" spans="1:9" ht="15">
      <c r="A34" s="3" t="s">
        <v>625</v>
      </c>
      <c r="I34" s="1">
        <v>21</v>
      </c>
    </row>
    <row r="35" spans="1:9" ht="15">
      <c r="A35" s="3" t="s">
        <v>626</v>
      </c>
      <c r="I35" s="1">
        <v>20</v>
      </c>
    </row>
    <row r="36" spans="1:9" ht="15">
      <c r="A36" s="3" t="s">
        <v>627</v>
      </c>
      <c r="I36" s="1">
        <v>19</v>
      </c>
    </row>
    <row r="37" spans="1:9" ht="15">
      <c r="A37" s="3" t="s">
        <v>628</v>
      </c>
      <c r="I37" s="1">
        <v>18</v>
      </c>
    </row>
    <row r="38" spans="1:9" ht="15">
      <c r="A38" s="3" t="s">
        <v>629</v>
      </c>
      <c r="I38" s="1">
        <v>17</v>
      </c>
    </row>
    <row r="39" spans="1:9" ht="15">
      <c r="A39" s="3" t="s">
        <v>630</v>
      </c>
      <c r="I39" s="1">
        <v>16</v>
      </c>
    </row>
    <row r="40" spans="1:9" ht="15">
      <c r="A40" s="3" t="s">
        <v>631</v>
      </c>
      <c r="I40" s="1">
        <v>15</v>
      </c>
    </row>
    <row r="41" spans="1:9" ht="15">
      <c r="A41" s="3" t="s">
        <v>632</v>
      </c>
      <c r="I41" s="1">
        <v>14</v>
      </c>
    </row>
    <row r="42" spans="1:9" ht="15">
      <c r="A42" s="3" t="s">
        <v>633</v>
      </c>
      <c r="I42" s="1">
        <v>13</v>
      </c>
    </row>
    <row r="43" spans="1:9" ht="15">
      <c r="A43" s="3" t="s">
        <v>634</v>
      </c>
      <c r="I43" s="1">
        <v>12</v>
      </c>
    </row>
    <row r="44" spans="1:9" ht="15">
      <c r="A44" s="3" t="s">
        <v>635</v>
      </c>
      <c r="I44" s="1">
        <v>11</v>
      </c>
    </row>
    <row r="45" spans="1:9" ht="15">
      <c r="A45" s="3" t="s">
        <v>636</v>
      </c>
      <c r="I45" s="1">
        <v>10</v>
      </c>
    </row>
    <row r="46" spans="1:9" ht="15">
      <c r="A46" s="3" t="s">
        <v>637</v>
      </c>
      <c r="I46" s="1">
        <v>9</v>
      </c>
    </row>
    <row r="47" spans="1:9" ht="15">
      <c r="A47" s="3" t="s">
        <v>638</v>
      </c>
      <c r="I47" s="1">
        <v>8</v>
      </c>
    </row>
    <row r="48" spans="1:9" ht="15">
      <c r="A48" s="3" t="s">
        <v>639</v>
      </c>
      <c r="I48" s="1">
        <v>7</v>
      </c>
    </row>
    <row r="49" spans="1:9" ht="15">
      <c r="A49" s="3" t="s">
        <v>640</v>
      </c>
      <c r="I49" s="1">
        <v>6</v>
      </c>
    </row>
    <row r="50" spans="1:9" ht="15">
      <c r="A50" s="3" t="s">
        <v>641</v>
      </c>
      <c r="I50" s="1">
        <v>5</v>
      </c>
    </row>
    <row r="51" spans="1:9" ht="15">
      <c r="A51" s="3" t="s">
        <v>642</v>
      </c>
      <c r="I51" s="1">
        <v>4</v>
      </c>
    </row>
    <row r="52" spans="1:9" ht="15">
      <c r="A52" s="3" t="s">
        <v>643</v>
      </c>
      <c r="I52" s="1">
        <v>3</v>
      </c>
    </row>
    <row r="53" spans="1:9" ht="15">
      <c r="A53" s="3" t="s">
        <v>603</v>
      </c>
      <c r="I53" s="1">
        <v>2</v>
      </c>
    </row>
    <row r="54" spans="1:9" ht="15">
      <c r="A54" s="3" t="s">
        <v>604</v>
      </c>
      <c r="I54" s="1">
        <v>1</v>
      </c>
    </row>
    <row r="55" ht="15">
      <c r="A55" s="3" t="s">
        <v>605</v>
      </c>
    </row>
    <row r="56" ht="15">
      <c r="A56" s="3" t="s">
        <v>606</v>
      </c>
    </row>
    <row r="57" ht="15">
      <c r="A57" s="3" t="s">
        <v>607</v>
      </c>
    </row>
    <row r="58" ht="15">
      <c r="A58" s="3" t="s">
        <v>608</v>
      </c>
    </row>
    <row r="59" ht="15">
      <c r="A59" s="3" t="s">
        <v>609</v>
      </c>
    </row>
    <row r="60" ht="15">
      <c r="A60" s="3" t="s">
        <v>610</v>
      </c>
    </row>
    <row r="61" ht="15">
      <c r="A61" s="3" t="s">
        <v>611</v>
      </c>
    </row>
    <row r="62" ht="15">
      <c r="A62" s="3" t="s">
        <v>612</v>
      </c>
    </row>
    <row r="63" ht="15">
      <c r="A63" s="3" t="s">
        <v>613</v>
      </c>
    </row>
    <row r="64" ht="15">
      <c r="A64" s="3" t="s">
        <v>614</v>
      </c>
    </row>
    <row r="65" ht="15">
      <c r="A65" s="3" t="s">
        <v>615</v>
      </c>
    </row>
    <row r="69" ht="15">
      <c r="A69" s="3" t="s">
        <v>616</v>
      </c>
    </row>
    <row r="71" spans="1:9" ht="15">
      <c r="A71" s="3" t="s">
        <v>617</v>
      </c>
      <c r="I71" s="1">
        <v>40</v>
      </c>
    </row>
    <row r="72" spans="1:9" ht="15">
      <c r="A72" s="3" t="s">
        <v>618</v>
      </c>
      <c r="I72" s="1">
        <v>36</v>
      </c>
    </row>
    <row r="73" spans="1:9" ht="15">
      <c r="A73" s="3" t="s">
        <v>619</v>
      </c>
      <c r="I73" s="1">
        <v>33</v>
      </c>
    </row>
    <row r="74" spans="1:9" ht="15">
      <c r="A74" s="3" t="s">
        <v>620</v>
      </c>
      <c r="I74" s="1">
        <v>31</v>
      </c>
    </row>
    <row r="75" spans="1:9" ht="15">
      <c r="A75" s="3" t="s">
        <v>621</v>
      </c>
      <c r="I75" s="1">
        <v>30</v>
      </c>
    </row>
    <row r="76" spans="1:9" ht="15">
      <c r="A76" s="3" t="s">
        <v>622</v>
      </c>
      <c r="I76" s="1">
        <v>29</v>
      </c>
    </row>
    <row r="77" spans="1:9" ht="15">
      <c r="A77" s="3" t="s">
        <v>623</v>
      </c>
      <c r="I77" s="1">
        <v>28</v>
      </c>
    </row>
    <row r="78" spans="1:9" ht="15">
      <c r="A78" s="3" t="s">
        <v>583</v>
      </c>
      <c r="I78" s="1">
        <v>27</v>
      </c>
    </row>
    <row r="79" spans="1:9" ht="15">
      <c r="A79" s="3" t="s">
        <v>584</v>
      </c>
      <c r="I79" s="1">
        <v>26</v>
      </c>
    </row>
    <row r="80" spans="1:9" ht="15">
      <c r="A80" s="3" t="s">
        <v>585</v>
      </c>
      <c r="I80" s="1">
        <v>25</v>
      </c>
    </row>
    <row r="81" spans="1:9" ht="15">
      <c r="A81" s="3" t="s">
        <v>586</v>
      </c>
      <c r="I81" s="1">
        <v>24</v>
      </c>
    </row>
    <row r="82" spans="1:9" ht="15">
      <c r="A82" s="3" t="s">
        <v>587</v>
      </c>
      <c r="I82" s="1">
        <v>23</v>
      </c>
    </row>
    <row r="83" spans="1:9" ht="15">
      <c r="A83" s="3" t="s">
        <v>588</v>
      </c>
      <c r="I83" s="1">
        <v>22</v>
      </c>
    </row>
    <row r="84" spans="1:9" ht="15">
      <c r="A84" s="3" t="s">
        <v>589</v>
      </c>
      <c r="I84" s="1">
        <v>21</v>
      </c>
    </row>
    <row r="85" spans="1:9" ht="15">
      <c r="A85" s="3" t="s">
        <v>590</v>
      </c>
      <c r="I85" s="1">
        <v>20</v>
      </c>
    </row>
    <row r="86" spans="1:9" ht="15">
      <c r="A86" s="3" t="s">
        <v>591</v>
      </c>
      <c r="I86" s="1">
        <v>19</v>
      </c>
    </row>
    <row r="87" spans="1:9" ht="15">
      <c r="A87" s="3" t="s">
        <v>592</v>
      </c>
      <c r="I87" s="1">
        <v>18</v>
      </c>
    </row>
    <row r="88" spans="1:9" ht="15">
      <c r="A88" s="3" t="s">
        <v>593</v>
      </c>
      <c r="I88" s="1">
        <v>17</v>
      </c>
    </row>
    <row r="89" spans="1:9" ht="15">
      <c r="A89" s="3" t="s">
        <v>594</v>
      </c>
      <c r="I89" s="1">
        <v>16</v>
      </c>
    </row>
    <row r="90" spans="1:9" ht="15">
      <c r="A90" s="3" t="s">
        <v>595</v>
      </c>
      <c r="I90" s="1">
        <v>15</v>
      </c>
    </row>
    <row r="91" spans="1:9" ht="15">
      <c r="A91" s="3" t="s">
        <v>596</v>
      </c>
      <c r="I91" s="1">
        <v>14</v>
      </c>
    </row>
    <row r="92" spans="1:9" ht="15">
      <c r="A92" s="3" t="s">
        <v>597</v>
      </c>
      <c r="I92" s="1">
        <v>13</v>
      </c>
    </row>
    <row r="93" spans="1:9" ht="15">
      <c r="A93" s="3" t="s">
        <v>598</v>
      </c>
      <c r="I93" s="1">
        <v>12</v>
      </c>
    </row>
    <row r="94" spans="1:9" ht="15">
      <c r="A94" s="3" t="s">
        <v>599</v>
      </c>
      <c r="I94" s="1">
        <v>11</v>
      </c>
    </row>
    <row r="95" spans="1:9" ht="15">
      <c r="A95" s="3" t="s">
        <v>600</v>
      </c>
      <c r="I95" s="1">
        <v>10</v>
      </c>
    </row>
    <row r="96" spans="1:9" ht="15">
      <c r="A96" s="3" t="s">
        <v>601</v>
      </c>
      <c r="I96" s="1">
        <v>9</v>
      </c>
    </row>
    <row r="97" spans="1:9" ht="15">
      <c r="A97" s="3" t="s">
        <v>602</v>
      </c>
      <c r="I97" s="1">
        <v>8</v>
      </c>
    </row>
    <row r="98" spans="1:9" ht="15">
      <c r="A98" s="3" t="s">
        <v>562</v>
      </c>
      <c r="I98" s="1">
        <v>7</v>
      </c>
    </row>
    <row r="99" spans="1:9" ht="15">
      <c r="A99" s="3" t="s">
        <v>563</v>
      </c>
      <c r="I99" s="1">
        <v>6</v>
      </c>
    </row>
    <row r="100" spans="1:9" ht="15">
      <c r="A100" s="3" t="s">
        <v>564</v>
      </c>
      <c r="I100" s="1">
        <v>5</v>
      </c>
    </row>
    <row r="101" spans="1:9" ht="15">
      <c r="A101" s="3" t="s">
        <v>565</v>
      </c>
      <c r="I101" s="1">
        <v>4</v>
      </c>
    </row>
    <row r="102" spans="1:9" ht="15">
      <c r="A102" s="3" t="s">
        <v>566</v>
      </c>
      <c r="I102" s="1">
        <v>3</v>
      </c>
    </row>
    <row r="103" spans="1:9" ht="15">
      <c r="A103" s="3" t="s">
        <v>567</v>
      </c>
      <c r="I103" s="1">
        <v>2</v>
      </c>
    </row>
    <row r="104" spans="1:9" ht="15">
      <c r="A104" s="3" t="s">
        <v>568</v>
      </c>
      <c r="I104" s="1">
        <v>1</v>
      </c>
    </row>
    <row r="105" ht="15">
      <c r="A105" s="3" t="s">
        <v>569</v>
      </c>
    </row>
    <row r="106" ht="15">
      <c r="A106" s="3" t="s">
        <v>570</v>
      </c>
    </row>
    <row r="107" ht="15">
      <c r="A107" s="3" t="s">
        <v>571</v>
      </c>
    </row>
    <row r="108" ht="15">
      <c r="A108" s="3" t="s">
        <v>572</v>
      </c>
    </row>
    <row r="109" ht="15">
      <c r="A109" s="3" t="s">
        <v>573</v>
      </c>
    </row>
    <row r="110" ht="15">
      <c r="A110" s="3" t="s">
        <v>574</v>
      </c>
    </row>
    <row r="111" ht="15">
      <c r="A111" s="3" t="s">
        <v>575</v>
      </c>
    </row>
    <row r="112" ht="15">
      <c r="A112" s="3" t="s">
        <v>576</v>
      </c>
    </row>
    <row r="114" ht="15">
      <c r="A114" s="3" t="s">
        <v>577</v>
      </c>
    </row>
    <row r="115" ht="15">
      <c r="A115" s="3" t="s">
        <v>578</v>
      </c>
    </row>
    <row r="119" ht="15">
      <c r="A119" s="3" t="s">
        <v>579</v>
      </c>
    </row>
    <row r="121" spans="1:9" ht="15">
      <c r="A121" s="3" t="s">
        <v>580</v>
      </c>
      <c r="I121" s="1">
        <v>30</v>
      </c>
    </row>
    <row r="122" spans="1:9" ht="15">
      <c r="A122" s="3" t="s">
        <v>581</v>
      </c>
      <c r="I122" s="1">
        <v>26</v>
      </c>
    </row>
    <row r="123" spans="1:9" ht="15">
      <c r="A123" s="3" t="s">
        <v>582</v>
      </c>
      <c r="I123" s="1">
        <v>23</v>
      </c>
    </row>
    <row r="124" spans="1:9" ht="15">
      <c r="A124" s="3" t="s">
        <v>542</v>
      </c>
      <c r="I124" s="1">
        <v>21</v>
      </c>
    </row>
    <row r="125" spans="1:9" ht="15">
      <c r="A125" s="3" t="s">
        <v>543</v>
      </c>
      <c r="I125" s="1">
        <v>20</v>
      </c>
    </row>
    <row r="126" spans="1:9" ht="15">
      <c r="A126" s="3" t="s">
        <v>544</v>
      </c>
      <c r="I126" s="1">
        <v>19</v>
      </c>
    </row>
    <row r="127" spans="1:9" ht="15">
      <c r="A127" s="3" t="s">
        <v>545</v>
      </c>
      <c r="I127" s="1">
        <v>18</v>
      </c>
    </row>
    <row r="128" spans="1:9" ht="15">
      <c r="A128" s="3" t="s">
        <v>546</v>
      </c>
      <c r="I128" s="1">
        <v>17</v>
      </c>
    </row>
    <row r="129" spans="1:9" ht="15">
      <c r="A129" s="3" t="s">
        <v>547</v>
      </c>
      <c r="I129" s="1">
        <v>16</v>
      </c>
    </row>
    <row r="130" spans="1:9" ht="15">
      <c r="A130" s="3" t="s">
        <v>548</v>
      </c>
      <c r="I130" s="1">
        <v>15</v>
      </c>
    </row>
    <row r="131" spans="1:9" ht="15">
      <c r="A131" s="3" t="s">
        <v>549</v>
      </c>
      <c r="I131" s="1">
        <v>14</v>
      </c>
    </row>
    <row r="132" spans="1:9" ht="15">
      <c r="A132" s="3" t="s">
        <v>550</v>
      </c>
      <c r="I132" s="1">
        <v>13</v>
      </c>
    </row>
    <row r="133" spans="1:9" ht="15">
      <c r="A133" s="3" t="s">
        <v>551</v>
      </c>
      <c r="I133" s="1">
        <v>12</v>
      </c>
    </row>
    <row r="134" spans="1:9" ht="15">
      <c r="A134" s="3" t="s">
        <v>552</v>
      </c>
      <c r="I134" s="1">
        <v>11</v>
      </c>
    </row>
    <row r="135" spans="1:9" ht="15">
      <c r="A135" s="3" t="s">
        <v>553</v>
      </c>
      <c r="I135" s="1">
        <v>10</v>
      </c>
    </row>
    <row r="136" spans="1:9" ht="15">
      <c r="A136" s="3" t="s">
        <v>554</v>
      </c>
      <c r="I136" s="1">
        <v>9</v>
      </c>
    </row>
    <row r="137" spans="1:9" ht="15">
      <c r="A137" s="3" t="s">
        <v>555</v>
      </c>
      <c r="I137" s="1">
        <v>8</v>
      </c>
    </row>
    <row r="138" spans="1:9" ht="15">
      <c r="A138" s="3" t="s">
        <v>556</v>
      </c>
      <c r="I138" s="1">
        <v>7</v>
      </c>
    </row>
    <row r="139" spans="1:9" ht="14.25" customHeight="1">
      <c r="A139" s="3" t="s">
        <v>557</v>
      </c>
      <c r="I139" s="1">
        <v>6</v>
      </c>
    </row>
    <row r="140" spans="1:9" ht="15">
      <c r="A140" s="3" t="s">
        <v>558</v>
      </c>
      <c r="I140" s="1">
        <v>5</v>
      </c>
    </row>
    <row r="141" spans="1:9" ht="15">
      <c r="A141" s="3" t="s">
        <v>559</v>
      </c>
      <c r="I141" s="1">
        <v>4</v>
      </c>
    </row>
    <row r="142" spans="1:9" ht="15">
      <c r="A142" s="3" t="s">
        <v>560</v>
      </c>
      <c r="I142" s="1">
        <v>3</v>
      </c>
    </row>
    <row r="143" spans="1:9" ht="15">
      <c r="A143" s="3" t="s">
        <v>561</v>
      </c>
      <c r="I143" s="1">
        <v>2</v>
      </c>
    </row>
    <row r="144" spans="1:9" ht="15">
      <c r="A144" s="3" t="s">
        <v>521</v>
      </c>
      <c r="I144" s="1">
        <v>1</v>
      </c>
    </row>
    <row r="145" ht="15">
      <c r="A145" s="3" t="s">
        <v>522</v>
      </c>
    </row>
    <row r="146" ht="15">
      <c r="A146" s="3" t="s">
        <v>523</v>
      </c>
    </row>
    <row r="148" ht="15">
      <c r="A148" s="3" t="s">
        <v>524</v>
      </c>
    </row>
    <row r="149" ht="15">
      <c r="A149" s="3" t="s">
        <v>525</v>
      </c>
    </row>
    <row r="150" ht="15">
      <c r="A150" s="3" t="s">
        <v>526</v>
      </c>
    </row>
    <row r="151" ht="15">
      <c r="A151" s="3" t="s">
        <v>527</v>
      </c>
    </row>
    <row r="155" ht="15">
      <c r="A155" s="3" t="s">
        <v>528</v>
      </c>
    </row>
    <row r="157" ht="15">
      <c r="A157" s="3" t="s">
        <v>529</v>
      </c>
    </row>
    <row r="158" ht="15">
      <c r="A158" s="3" t="s">
        <v>530</v>
      </c>
    </row>
    <row r="159" ht="15">
      <c r="A159" s="3" t="s">
        <v>531</v>
      </c>
    </row>
    <row r="160" ht="15">
      <c r="A160" s="3" t="s">
        <v>532</v>
      </c>
    </row>
    <row r="161" ht="15">
      <c r="A161" s="3" t="s">
        <v>533</v>
      </c>
    </row>
    <row r="162" ht="15">
      <c r="A162" s="3" t="s">
        <v>534</v>
      </c>
    </row>
    <row r="163" ht="15">
      <c r="A163" s="3" t="s">
        <v>535</v>
      </c>
    </row>
    <row r="164" ht="15">
      <c r="A164" s="3" t="s">
        <v>536</v>
      </c>
    </row>
    <row r="165" ht="15">
      <c r="A165" s="3" t="s">
        <v>537</v>
      </c>
    </row>
    <row r="166" ht="15">
      <c r="A166" s="3" t="s">
        <v>538</v>
      </c>
    </row>
    <row r="167" ht="15">
      <c r="A167" s="3" t="s">
        <v>539</v>
      </c>
    </row>
    <row r="168" ht="15">
      <c r="A168" s="3" t="s">
        <v>540</v>
      </c>
    </row>
    <row r="169" ht="15">
      <c r="A169" s="3" t="s">
        <v>541</v>
      </c>
    </row>
    <row r="170" ht="15">
      <c r="A170" s="3" t="s">
        <v>497</v>
      </c>
    </row>
    <row r="171" ht="15">
      <c r="A171" s="3" t="s">
        <v>498</v>
      </c>
    </row>
    <row r="172" ht="15">
      <c r="A172" s="3" t="s">
        <v>499</v>
      </c>
    </row>
    <row r="173" ht="15">
      <c r="A173" s="3" t="s">
        <v>500</v>
      </c>
    </row>
    <row r="174" ht="15">
      <c r="A174" s="3" t="s">
        <v>501</v>
      </c>
    </row>
    <row r="175" ht="15">
      <c r="A175" s="3" t="s">
        <v>502</v>
      </c>
    </row>
    <row r="177" ht="15">
      <c r="A177" s="3" t="s">
        <v>503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62">
      <selection activeCell="A94" sqref="A94:IV94"/>
    </sheetView>
  </sheetViews>
  <sheetFormatPr defaultColWidth="8.8515625" defaultRowHeight="12.75"/>
  <sheetData>
    <row r="1" ht="15">
      <c r="A1" s="3" t="s">
        <v>200</v>
      </c>
    </row>
    <row r="2" ht="15">
      <c r="A2" s="3" t="s">
        <v>692</v>
      </c>
    </row>
    <row r="3" ht="15">
      <c r="A3" s="3" t="s">
        <v>201</v>
      </c>
    </row>
    <row r="5" ht="15">
      <c r="A5" s="3" t="s">
        <v>160</v>
      </c>
    </row>
    <row r="9" ht="15">
      <c r="A9" s="3" t="s">
        <v>161</v>
      </c>
    </row>
    <row r="11" spans="1:9" ht="15">
      <c r="A11" s="3" t="s">
        <v>162</v>
      </c>
      <c r="I11" s="1">
        <v>50</v>
      </c>
    </row>
    <row r="12" spans="1:9" ht="15">
      <c r="A12" s="3" t="s">
        <v>163</v>
      </c>
      <c r="I12" s="1">
        <v>46</v>
      </c>
    </row>
    <row r="13" spans="1:9" ht="15">
      <c r="A13" s="3" t="s">
        <v>164</v>
      </c>
      <c r="I13" s="1">
        <v>43</v>
      </c>
    </row>
    <row r="14" spans="1:9" ht="15">
      <c r="A14" s="3" t="s">
        <v>165</v>
      </c>
      <c r="I14" s="1">
        <v>41</v>
      </c>
    </row>
    <row r="15" spans="1:9" ht="15">
      <c r="A15" s="3" t="s">
        <v>166</v>
      </c>
      <c r="I15" s="1">
        <v>40</v>
      </c>
    </row>
    <row r="16" spans="1:9" ht="15">
      <c r="A16" s="3" t="s">
        <v>167</v>
      </c>
      <c r="I16" s="1">
        <v>39</v>
      </c>
    </row>
    <row r="17" spans="1:9" ht="15">
      <c r="A17" s="3" t="s">
        <v>168</v>
      </c>
      <c r="I17" s="1">
        <v>38</v>
      </c>
    </row>
    <row r="18" spans="1:9" ht="15">
      <c r="A18" s="3" t="s">
        <v>169</v>
      </c>
      <c r="I18" s="1">
        <v>37</v>
      </c>
    </row>
    <row r="19" spans="1:9" ht="15">
      <c r="A19" s="3" t="s">
        <v>170</v>
      </c>
      <c r="I19" s="1">
        <v>36</v>
      </c>
    </row>
    <row r="20" spans="1:9" ht="15">
      <c r="A20" s="3" t="s">
        <v>171</v>
      </c>
      <c r="I20" s="1">
        <v>35</v>
      </c>
    </row>
    <row r="21" spans="1:9" ht="15">
      <c r="A21" s="3" t="s">
        <v>172</v>
      </c>
      <c r="I21" s="1">
        <v>34</v>
      </c>
    </row>
    <row r="22" spans="1:9" ht="15">
      <c r="A22" s="3" t="s">
        <v>173</v>
      </c>
      <c r="I22" s="1">
        <v>33</v>
      </c>
    </row>
    <row r="23" spans="1:9" ht="15">
      <c r="A23" s="3" t="s">
        <v>174</v>
      </c>
      <c r="I23" s="1">
        <v>32</v>
      </c>
    </row>
    <row r="24" spans="1:9" ht="15">
      <c r="A24" s="3" t="s">
        <v>175</v>
      </c>
      <c r="I24" s="1">
        <v>31</v>
      </c>
    </row>
    <row r="25" spans="1:9" ht="15">
      <c r="A25" s="3" t="s">
        <v>176</v>
      </c>
      <c r="I25" s="1">
        <v>30</v>
      </c>
    </row>
    <row r="26" spans="1:9" ht="15">
      <c r="A26" s="3" t="s">
        <v>177</v>
      </c>
      <c r="I26" s="1">
        <v>29</v>
      </c>
    </row>
    <row r="27" spans="1:9" ht="15">
      <c r="A27" s="3" t="s">
        <v>178</v>
      </c>
      <c r="I27" s="1">
        <v>28</v>
      </c>
    </row>
    <row r="28" spans="1:9" ht="15">
      <c r="A28" s="3" t="s">
        <v>141</v>
      </c>
      <c r="I28" s="1">
        <v>27</v>
      </c>
    </row>
    <row r="29" spans="1:9" ht="15">
      <c r="A29" s="3" t="s">
        <v>142</v>
      </c>
      <c r="I29" s="1">
        <v>26</v>
      </c>
    </row>
    <row r="30" spans="1:9" ht="15">
      <c r="A30" s="3" t="s">
        <v>143</v>
      </c>
      <c r="I30" s="1">
        <v>25</v>
      </c>
    </row>
    <row r="31" spans="1:9" ht="15">
      <c r="A31" s="3" t="s">
        <v>144</v>
      </c>
      <c r="I31" s="1">
        <v>24</v>
      </c>
    </row>
    <row r="32" spans="1:9" ht="15">
      <c r="A32" s="3" t="s">
        <v>145</v>
      </c>
      <c r="I32" s="1">
        <v>23</v>
      </c>
    </row>
    <row r="33" spans="1:9" ht="15">
      <c r="A33" s="3" t="s">
        <v>146</v>
      </c>
      <c r="I33" s="1">
        <v>22</v>
      </c>
    </row>
    <row r="34" spans="1:9" ht="15">
      <c r="A34" s="3" t="s">
        <v>147</v>
      </c>
      <c r="I34" s="1">
        <v>21</v>
      </c>
    </row>
    <row r="35" spans="1:9" ht="15">
      <c r="A35" s="3" t="s">
        <v>148</v>
      </c>
      <c r="I35" s="1">
        <v>20</v>
      </c>
    </row>
    <row r="36" spans="1:9" ht="15">
      <c r="A36" s="3" t="s">
        <v>149</v>
      </c>
      <c r="I36" s="1">
        <v>19</v>
      </c>
    </row>
    <row r="37" spans="1:9" ht="15">
      <c r="A37" s="3" t="s">
        <v>150</v>
      </c>
      <c r="I37" s="1">
        <v>18</v>
      </c>
    </row>
    <row r="38" spans="1:9" ht="15">
      <c r="A38" s="3" t="s">
        <v>151</v>
      </c>
      <c r="I38" s="1">
        <v>17</v>
      </c>
    </row>
    <row r="39" spans="1:9" ht="15">
      <c r="A39" s="3" t="s">
        <v>152</v>
      </c>
      <c r="I39" s="1">
        <v>16</v>
      </c>
    </row>
    <row r="40" spans="1:9" ht="15">
      <c r="A40" s="3" t="s">
        <v>153</v>
      </c>
      <c r="I40" s="1">
        <v>15</v>
      </c>
    </row>
    <row r="41" spans="1:9" ht="15">
      <c r="A41" s="3" t="s">
        <v>154</v>
      </c>
      <c r="I41" s="1">
        <v>14</v>
      </c>
    </row>
    <row r="42" spans="1:9" ht="15">
      <c r="A42" s="3" t="s">
        <v>155</v>
      </c>
      <c r="I42" s="1">
        <v>13</v>
      </c>
    </row>
    <row r="43" spans="1:9" ht="15">
      <c r="A43" s="3" t="s">
        <v>156</v>
      </c>
      <c r="I43" s="1">
        <v>12</v>
      </c>
    </row>
    <row r="44" spans="1:9" ht="15">
      <c r="A44" s="3" t="s">
        <v>157</v>
      </c>
      <c r="I44" s="1">
        <v>11</v>
      </c>
    </row>
    <row r="46" ht="15">
      <c r="A46" s="3" t="s">
        <v>158</v>
      </c>
    </row>
    <row r="50" ht="15">
      <c r="A50" s="3" t="s">
        <v>159</v>
      </c>
    </row>
    <row r="52" spans="1:9" ht="15">
      <c r="A52" s="3" t="s">
        <v>123</v>
      </c>
      <c r="I52" s="1">
        <v>40</v>
      </c>
    </row>
    <row r="53" spans="1:9" ht="15">
      <c r="A53" s="3" t="s">
        <v>124</v>
      </c>
      <c r="I53" s="1">
        <v>36</v>
      </c>
    </row>
    <row r="54" spans="1:9" ht="15">
      <c r="A54" s="3" t="s">
        <v>125</v>
      </c>
      <c r="I54" s="1">
        <v>33</v>
      </c>
    </row>
    <row r="55" spans="1:9" ht="15">
      <c r="A55" s="3" t="s">
        <v>126</v>
      </c>
      <c r="I55" s="1">
        <v>31</v>
      </c>
    </row>
    <row r="56" spans="1:9" ht="15">
      <c r="A56" s="3" t="s">
        <v>127</v>
      </c>
      <c r="I56" s="1">
        <v>30</v>
      </c>
    </row>
    <row r="57" spans="1:9" ht="15">
      <c r="A57" s="3" t="s">
        <v>128</v>
      </c>
      <c r="I57" s="1">
        <v>29</v>
      </c>
    </row>
    <row r="58" spans="1:9" ht="15">
      <c r="A58" s="3" t="s">
        <v>129</v>
      </c>
      <c r="I58" s="1">
        <v>28</v>
      </c>
    </row>
    <row r="59" spans="1:9" ht="15">
      <c r="A59" s="3" t="s">
        <v>130</v>
      </c>
      <c r="I59" s="1">
        <v>27</v>
      </c>
    </row>
    <row r="60" spans="1:9" ht="15">
      <c r="A60" s="3" t="s">
        <v>131</v>
      </c>
      <c r="I60" s="1">
        <v>26</v>
      </c>
    </row>
    <row r="61" spans="1:9" ht="15">
      <c r="A61" s="3" t="s">
        <v>132</v>
      </c>
      <c r="I61" s="1">
        <v>25</v>
      </c>
    </row>
    <row r="62" spans="1:9" ht="15">
      <c r="A62" s="3" t="s">
        <v>133</v>
      </c>
      <c r="I62" s="1">
        <v>24</v>
      </c>
    </row>
    <row r="63" spans="1:9" ht="15">
      <c r="A63" s="3" t="s">
        <v>134</v>
      </c>
      <c r="I63" s="1">
        <v>23</v>
      </c>
    </row>
    <row r="64" spans="1:9" ht="15">
      <c r="A64" s="3" t="s">
        <v>135</v>
      </c>
      <c r="I64" s="1">
        <v>22</v>
      </c>
    </row>
    <row r="65" spans="1:9" ht="15">
      <c r="A65" s="3" t="s">
        <v>136</v>
      </c>
      <c r="I65" s="1">
        <v>21</v>
      </c>
    </row>
    <row r="66" spans="1:9" ht="15">
      <c r="A66" s="3" t="s">
        <v>137</v>
      </c>
      <c r="I66" s="1">
        <v>20</v>
      </c>
    </row>
    <row r="67" spans="1:9" ht="15">
      <c r="A67" s="3" t="s">
        <v>138</v>
      </c>
      <c r="I67" s="1">
        <v>19</v>
      </c>
    </row>
    <row r="68" spans="1:9" ht="15">
      <c r="A68" s="3" t="s">
        <v>139</v>
      </c>
      <c r="I68" s="1">
        <v>18</v>
      </c>
    </row>
    <row r="69" spans="1:9" ht="15">
      <c r="A69" s="3" t="s">
        <v>140</v>
      </c>
      <c r="I69" s="1">
        <v>17</v>
      </c>
    </row>
    <row r="70" spans="1:9" ht="15">
      <c r="A70" s="3" t="s">
        <v>104</v>
      </c>
      <c r="I70" s="1">
        <v>16</v>
      </c>
    </row>
    <row r="71" spans="1:9" ht="15">
      <c r="A71" s="3" t="s">
        <v>105</v>
      </c>
      <c r="I71" s="1">
        <v>15</v>
      </c>
    </row>
    <row r="72" spans="1:9" ht="15">
      <c r="A72" s="3" t="s">
        <v>106</v>
      </c>
      <c r="I72" s="1">
        <v>14</v>
      </c>
    </row>
    <row r="73" spans="1:9" ht="15">
      <c r="A73" s="3" t="s">
        <v>107</v>
      </c>
      <c r="I73" s="1">
        <v>13</v>
      </c>
    </row>
    <row r="74" spans="1:9" ht="15">
      <c r="A74" s="3" t="s">
        <v>108</v>
      </c>
      <c r="I74" s="1">
        <v>12</v>
      </c>
    </row>
    <row r="75" spans="1:9" ht="15">
      <c r="A75" s="3" t="s">
        <v>109</v>
      </c>
      <c r="I75" s="1">
        <v>11</v>
      </c>
    </row>
    <row r="76" spans="1:9" ht="15">
      <c r="A76" s="3" t="s">
        <v>110</v>
      </c>
      <c r="I76" s="1">
        <v>10</v>
      </c>
    </row>
    <row r="77" spans="1:9" ht="15">
      <c r="A77" s="3" t="s">
        <v>111</v>
      </c>
      <c r="I77" s="1">
        <v>9</v>
      </c>
    </row>
    <row r="79" ht="15">
      <c r="A79" s="3" t="s">
        <v>112</v>
      </c>
    </row>
    <row r="83" ht="15">
      <c r="A83" s="3" t="s">
        <v>113</v>
      </c>
    </row>
    <row r="85" spans="1:9" ht="15">
      <c r="A85" s="3" t="s">
        <v>114</v>
      </c>
      <c r="I85" s="1">
        <v>30</v>
      </c>
    </row>
    <row r="86" spans="1:9" ht="15">
      <c r="A86" s="3" t="s">
        <v>115</v>
      </c>
      <c r="I86" s="1">
        <v>26</v>
      </c>
    </row>
    <row r="87" spans="1:9" ht="15">
      <c r="A87" s="3" t="s">
        <v>116</v>
      </c>
      <c r="I87" s="1">
        <v>23</v>
      </c>
    </row>
    <row r="88" spans="1:9" ht="15">
      <c r="A88" s="3" t="s">
        <v>117</v>
      </c>
      <c r="I88" s="1">
        <v>21</v>
      </c>
    </row>
    <row r="89" spans="1:9" ht="15">
      <c r="A89" s="3" t="s">
        <v>118</v>
      </c>
      <c r="I89" s="1">
        <v>20</v>
      </c>
    </row>
    <row r="90" spans="1:9" ht="15">
      <c r="A90" s="3" t="s">
        <v>119</v>
      </c>
      <c r="I90" s="1">
        <v>19</v>
      </c>
    </row>
    <row r="91" spans="1:9" ht="15">
      <c r="A91" s="3" t="s">
        <v>120</v>
      </c>
      <c r="I91" s="1">
        <v>18</v>
      </c>
    </row>
    <row r="92" spans="1:9" ht="15">
      <c r="A92" s="3" t="s">
        <v>121</v>
      </c>
      <c r="I92" s="1">
        <v>17</v>
      </c>
    </row>
    <row r="93" spans="1:9" ht="15">
      <c r="A93" s="3" t="s">
        <v>122</v>
      </c>
      <c r="I93" s="1">
        <v>16</v>
      </c>
    </row>
    <row r="94" spans="1:9" ht="15">
      <c r="A94" s="3" t="s">
        <v>85</v>
      </c>
      <c r="I94" s="1">
        <v>15</v>
      </c>
    </row>
    <row r="95" ht="12">
      <c r="I95" s="1"/>
    </row>
    <row r="96" spans="1:9" ht="15">
      <c r="A96" s="3" t="s">
        <v>86</v>
      </c>
      <c r="I96" s="1"/>
    </row>
    <row r="97" spans="1:9" ht="15">
      <c r="A97" s="3" t="s">
        <v>87</v>
      </c>
      <c r="I97" s="1"/>
    </row>
    <row r="98" spans="1:9" ht="15">
      <c r="A98" s="3" t="s">
        <v>88</v>
      </c>
      <c r="I98" s="1"/>
    </row>
    <row r="99" spans="1:9" ht="15">
      <c r="A99" s="3" t="s">
        <v>89</v>
      </c>
      <c r="I99" s="1"/>
    </row>
    <row r="103" ht="15">
      <c r="A103" s="3" t="s">
        <v>90</v>
      </c>
    </row>
    <row r="105" ht="15">
      <c r="A105" s="3" t="s">
        <v>91</v>
      </c>
    </row>
    <row r="106" ht="15">
      <c r="A106" s="3" t="s">
        <v>92</v>
      </c>
    </row>
    <row r="107" ht="15">
      <c r="A107" s="3" t="s">
        <v>93</v>
      </c>
    </row>
    <row r="108" ht="15">
      <c r="A108" s="3" t="s">
        <v>94</v>
      </c>
    </row>
    <row r="109" ht="15">
      <c r="A109" s="3" t="s">
        <v>95</v>
      </c>
    </row>
    <row r="110" ht="15">
      <c r="A110" s="3" t="s">
        <v>96</v>
      </c>
    </row>
    <row r="111" ht="15">
      <c r="A111" s="3" t="s">
        <v>97</v>
      </c>
    </row>
    <row r="112" ht="15">
      <c r="A112" s="3" t="s">
        <v>98</v>
      </c>
    </row>
    <row r="114" ht="15">
      <c r="A114" s="3" t="s">
        <v>99</v>
      </c>
    </row>
    <row r="115" ht="15">
      <c r="A115" s="3" t="s">
        <v>100</v>
      </c>
    </row>
    <row r="116" ht="15">
      <c r="A116" s="3" t="s">
        <v>101</v>
      </c>
    </row>
    <row r="117" ht="15">
      <c r="A117" s="3" t="s">
        <v>102</v>
      </c>
    </row>
    <row r="118" ht="15">
      <c r="A118" s="3" t="s">
        <v>103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85">
      <selection activeCell="M117" sqref="M117"/>
    </sheetView>
  </sheetViews>
  <sheetFormatPr defaultColWidth="8.8515625" defaultRowHeight="12.75"/>
  <sheetData>
    <row r="1" ht="15">
      <c r="A1" s="3" t="s">
        <v>504</v>
      </c>
    </row>
    <row r="2" ht="15">
      <c r="A2" s="3" t="s">
        <v>505</v>
      </c>
    </row>
    <row r="3" ht="15">
      <c r="A3" s="3" t="s">
        <v>506</v>
      </c>
    </row>
    <row r="5" ht="15">
      <c r="A5" s="3" t="s">
        <v>507</v>
      </c>
    </row>
    <row r="9" ht="15">
      <c r="A9" s="3" t="s">
        <v>508</v>
      </c>
    </row>
    <row r="11" spans="1:8" ht="15">
      <c r="A11" s="3" t="s">
        <v>509</v>
      </c>
      <c r="H11" s="1">
        <v>50</v>
      </c>
    </row>
    <row r="12" spans="1:8" ht="15">
      <c r="A12" s="3" t="s">
        <v>510</v>
      </c>
      <c r="H12" s="1">
        <v>46</v>
      </c>
    </row>
    <row r="13" spans="1:8" ht="15">
      <c r="A13" s="3" t="s">
        <v>511</v>
      </c>
      <c r="H13" s="1">
        <v>43</v>
      </c>
    </row>
    <row r="14" spans="1:8" ht="15">
      <c r="A14" s="3" t="s">
        <v>512</v>
      </c>
      <c r="H14" s="1">
        <v>41</v>
      </c>
    </row>
    <row r="15" spans="1:8" ht="15">
      <c r="A15" s="3" t="s">
        <v>513</v>
      </c>
      <c r="H15" s="1">
        <v>40</v>
      </c>
    </row>
    <row r="16" spans="1:8" ht="15">
      <c r="A16" s="3" t="s">
        <v>514</v>
      </c>
      <c r="H16" s="1">
        <v>39</v>
      </c>
    </row>
    <row r="17" spans="1:8" ht="15">
      <c r="A17" s="3" t="s">
        <v>515</v>
      </c>
      <c r="H17" s="1">
        <v>38</v>
      </c>
    </row>
    <row r="18" spans="1:8" ht="15">
      <c r="A18" s="3" t="s">
        <v>516</v>
      </c>
      <c r="H18" s="1">
        <v>37</v>
      </c>
    </row>
    <row r="19" spans="1:8" ht="15">
      <c r="A19" s="3" t="s">
        <v>517</v>
      </c>
      <c r="H19" s="1">
        <v>36</v>
      </c>
    </row>
    <row r="20" spans="1:8" ht="15">
      <c r="A20" s="3" t="s">
        <v>518</v>
      </c>
      <c r="H20" s="1">
        <v>35</v>
      </c>
    </row>
    <row r="21" spans="1:8" ht="15">
      <c r="A21" s="3" t="s">
        <v>519</v>
      </c>
      <c r="H21" s="1">
        <v>34</v>
      </c>
    </row>
    <row r="22" spans="1:8" ht="15">
      <c r="A22" s="3" t="s">
        <v>520</v>
      </c>
      <c r="H22" s="1">
        <v>33</v>
      </c>
    </row>
    <row r="23" spans="1:8" ht="15">
      <c r="A23" s="3" t="s">
        <v>473</v>
      </c>
      <c r="H23" s="1">
        <v>32</v>
      </c>
    </row>
    <row r="24" spans="1:8" ht="15">
      <c r="A24" s="3" t="s">
        <v>474</v>
      </c>
      <c r="H24" s="1">
        <v>31</v>
      </c>
    </row>
    <row r="25" spans="1:8" ht="15">
      <c r="A25" s="3" t="s">
        <v>475</v>
      </c>
      <c r="H25" s="1">
        <v>30</v>
      </c>
    </row>
    <row r="26" spans="1:8" ht="15">
      <c r="A26" s="3" t="s">
        <v>476</v>
      </c>
      <c r="H26" s="1">
        <v>29</v>
      </c>
    </row>
    <row r="27" spans="1:8" ht="15">
      <c r="A27" s="3" t="s">
        <v>477</v>
      </c>
      <c r="H27" s="1">
        <v>28</v>
      </c>
    </row>
    <row r="28" spans="1:8" ht="15">
      <c r="A28" s="3" t="s">
        <v>478</v>
      </c>
      <c r="H28" s="1">
        <v>27</v>
      </c>
    </row>
    <row r="29" spans="1:8" ht="15">
      <c r="A29" s="3" t="s">
        <v>479</v>
      </c>
      <c r="H29" s="1">
        <v>26</v>
      </c>
    </row>
    <row r="30" spans="1:8" ht="15">
      <c r="A30" s="3" t="s">
        <v>480</v>
      </c>
      <c r="H30" s="1">
        <v>25</v>
      </c>
    </row>
    <row r="31" spans="1:8" ht="15">
      <c r="A31" s="3" t="s">
        <v>481</v>
      </c>
      <c r="H31" s="1">
        <v>24</v>
      </c>
    </row>
    <row r="32" spans="1:8" ht="15">
      <c r="A32" s="3" t="s">
        <v>482</v>
      </c>
      <c r="H32" s="1">
        <v>23</v>
      </c>
    </row>
    <row r="33" spans="1:8" ht="15">
      <c r="A33" s="3" t="s">
        <v>483</v>
      </c>
      <c r="H33" s="1">
        <v>22</v>
      </c>
    </row>
    <row r="34" spans="1:8" ht="15">
      <c r="A34" s="3" t="s">
        <v>484</v>
      </c>
      <c r="H34" s="1">
        <v>21</v>
      </c>
    </row>
    <row r="35" spans="1:8" ht="15">
      <c r="A35" s="3" t="s">
        <v>485</v>
      </c>
      <c r="H35" s="1">
        <v>20</v>
      </c>
    </row>
    <row r="36" spans="1:8" ht="15">
      <c r="A36" s="3" t="s">
        <v>486</v>
      </c>
      <c r="H36" s="1">
        <v>19</v>
      </c>
    </row>
    <row r="37" spans="1:8" ht="15">
      <c r="A37" s="3" t="s">
        <v>487</v>
      </c>
      <c r="H37" s="1">
        <v>18</v>
      </c>
    </row>
    <row r="38" spans="1:8" ht="15">
      <c r="A38" s="3" t="s">
        <v>43</v>
      </c>
      <c r="H38" s="1">
        <v>18</v>
      </c>
    </row>
    <row r="39" spans="1:8" ht="15">
      <c r="A39" s="3" t="s">
        <v>488</v>
      </c>
      <c r="H39" s="1">
        <v>16</v>
      </c>
    </row>
    <row r="40" spans="1:8" ht="15">
      <c r="A40" s="3" t="s">
        <v>489</v>
      </c>
      <c r="H40" s="1">
        <v>15</v>
      </c>
    </row>
    <row r="41" spans="1:8" ht="15">
      <c r="A41" s="3" t="s">
        <v>490</v>
      </c>
      <c r="H41" s="1">
        <v>14</v>
      </c>
    </row>
    <row r="43" ht="15">
      <c r="A43" s="3" t="s">
        <v>491</v>
      </c>
    </row>
    <row r="44" ht="15">
      <c r="A44" s="3" t="s">
        <v>492</v>
      </c>
    </row>
    <row r="45" ht="15">
      <c r="A45" s="3" t="s">
        <v>493</v>
      </c>
    </row>
    <row r="46" ht="15">
      <c r="A46" s="3" t="s">
        <v>494</v>
      </c>
    </row>
    <row r="47" ht="15">
      <c r="A47" s="3" t="s">
        <v>495</v>
      </c>
    </row>
    <row r="48" ht="15">
      <c r="A48" s="3" t="s">
        <v>496</v>
      </c>
    </row>
    <row r="49" ht="15">
      <c r="A49" s="3" t="s">
        <v>448</v>
      </c>
    </row>
    <row r="50" ht="15">
      <c r="A50" s="3" t="s">
        <v>449</v>
      </c>
    </row>
    <row r="51" ht="15">
      <c r="A51" s="3" t="s">
        <v>450</v>
      </c>
    </row>
    <row r="52" ht="15">
      <c r="A52" s="3" t="s">
        <v>451</v>
      </c>
    </row>
    <row r="56" ht="15">
      <c r="A56" s="3" t="s">
        <v>452</v>
      </c>
    </row>
    <row r="58" spans="1:8" ht="15">
      <c r="A58" s="3" t="s">
        <v>453</v>
      </c>
      <c r="H58" s="1">
        <v>40</v>
      </c>
    </row>
    <row r="59" spans="1:8" ht="15">
      <c r="A59" s="3" t="s">
        <v>454</v>
      </c>
      <c r="H59" s="1">
        <v>36</v>
      </c>
    </row>
    <row r="60" spans="1:8" ht="15">
      <c r="A60" s="3" t="s">
        <v>455</v>
      </c>
      <c r="H60" s="1">
        <v>33</v>
      </c>
    </row>
    <row r="61" spans="1:8" ht="15">
      <c r="A61" s="3" t="s">
        <v>456</v>
      </c>
      <c r="H61" s="1">
        <v>31</v>
      </c>
    </row>
    <row r="62" spans="1:8" ht="15">
      <c r="A62" s="3" t="s">
        <v>457</v>
      </c>
      <c r="H62" s="1">
        <v>30</v>
      </c>
    </row>
    <row r="63" spans="1:8" ht="15">
      <c r="A63" s="3" t="s">
        <v>458</v>
      </c>
      <c r="H63" s="1">
        <v>29</v>
      </c>
    </row>
    <row r="64" spans="1:8" ht="15">
      <c r="A64" s="3" t="s">
        <v>459</v>
      </c>
      <c r="H64" s="1">
        <v>28</v>
      </c>
    </row>
    <row r="65" spans="1:8" ht="15">
      <c r="A65" s="3" t="s">
        <v>460</v>
      </c>
      <c r="H65" s="1">
        <v>27</v>
      </c>
    </row>
    <row r="66" spans="1:8" ht="15">
      <c r="A66" s="3" t="s">
        <v>461</v>
      </c>
      <c r="H66" s="1">
        <v>26</v>
      </c>
    </row>
    <row r="67" spans="1:8" ht="15">
      <c r="A67" s="3" t="s">
        <v>462</v>
      </c>
      <c r="H67" s="1">
        <v>25</v>
      </c>
    </row>
    <row r="68" spans="1:8" ht="15">
      <c r="A68" s="3" t="s">
        <v>463</v>
      </c>
      <c r="H68" s="1">
        <v>24</v>
      </c>
    </row>
    <row r="69" spans="1:8" ht="15">
      <c r="A69" s="3" t="s">
        <v>464</v>
      </c>
      <c r="H69" s="1">
        <v>23</v>
      </c>
    </row>
    <row r="70" spans="1:8" ht="15">
      <c r="A70" s="3" t="s">
        <v>465</v>
      </c>
      <c r="H70" s="1">
        <v>22</v>
      </c>
    </row>
    <row r="71" spans="1:8" ht="15">
      <c r="A71" s="3" t="s">
        <v>466</v>
      </c>
      <c r="H71" s="1">
        <v>21</v>
      </c>
    </row>
    <row r="72" spans="1:8" ht="15">
      <c r="A72" s="3" t="s">
        <v>467</v>
      </c>
      <c r="H72" s="1">
        <v>20</v>
      </c>
    </row>
    <row r="73" spans="1:8" ht="15">
      <c r="A73" s="3" t="s">
        <v>468</v>
      </c>
      <c r="H73" s="1">
        <v>19</v>
      </c>
    </row>
    <row r="74" spans="1:8" ht="15">
      <c r="A74" s="3" t="s">
        <v>469</v>
      </c>
      <c r="H74" s="1">
        <v>18</v>
      </c>
    </row>
    <row r="75" spans="1:8" ht="15">
      <c r="A75" s="3" t="s">
        <v>470</v>
      </c>
      <c r="H75" s="1">
        <v>17</v>
      </c>
    </row>
    <row r="76" spans="1:8" ht="15">
      <c r="A76" s="3" t="s">
        <v>471</v>
      </c>
      <c r="H76" s="1">
        <v>16</v>
      </c>
    </row>
    <row r="77" spans="1:8" ht="15">
      <c r="A77" s="3" t="s">
        <v>472</v>
      </c>
      <c r="H77" s="1">
        <v>15</v>
      </c>
    </row>
    <row r="78" spans="1:8" ht="15">
      <c r="A78" s="3" t="s">
        <v>421</v>
      </c>
      <c r="H78" s="1">
        <v>14</v>
      </c>
    </row>
    <row r="79" spans="1:8" ht="15">
      <c r="A79" s="3" t="s">
        <v>422</v>
      </c>
      <c r="H79" s="1">
        <v>13</v>
      </c>
    </row>
    <row r="80" spans="1:8" ht="15">
      <c r="A80" s="3" t="s">
        <v>423</v>
      </c>
      <c r="H80" s="1">
        <v>12</v>
      </c>
    </row>
    <row r="82" ht="15">
      <c r="A82" s="3" t="s">
        <v>424</v>
      </c>
    </row>
    <row r="83" ht="15">
      <c r="A83" s="3" t="s">
        <v>425</v>
      </c>
    </row>
    <row r="84" ht="15">
      <c r="A84" s="3" t="s">
        <v>426</v>
      </c>
    </row>
    <row r="85" ht="15">
      <c r="A85" s="3" t="s">
        <v>427</v>
      </c>
    </row>
    <row r="86" ht="15">
      <c r="A86" s="3" t="s">
        <v>428</v>
      </c>
    </row>
    <row r="87" ht="15">
      <c r="A87" s="3" t="s">
        <v>429</v>
      </c>
    </row>
    <row r="88" ht="15">
      <c r="A88" s="3" t="s">
        <v>430</v>
      </c>
    </row>
    <row r="89" ht="15">
      <c r="A89" s="3" t="s">
        <v>431</v>
      </c>
    </row>
    <row r="90" ht="15">
      <c r="A90" s="3" t="s">
        <v>432</v>
      </c>
    </row>
    <row r="91" ht="15">
      <c r="A91" s="3" t="s">
        <v>433</v>
      </c>
    </row>
    <row r="95" ht="15">
      <c r="A95" s="3" t="s">
        <v>434</v>
      </c>
    </row>
    <row r="97" spans="1:8" ht="15">
      <c r="A97" s="3" t="s">
        <v>435</v>
      </c>
      <c r="H97" s="1">
        <v>30</v>
      </c>
    </row>
    <row r="98" spans="1:8" ht="15">
      <c r="A98" s="3" t="s">
        <v>436</v>
      </c>
      <c r="H98" s="1">
        <v>26</v>
      </c>
    </row>
    <row r="99" spans="1:8" ht="15">
      <c r="A99" s="3" t="s">
        <v>437</v>
      </c>
      <c r="H99" s="1">
        <v>23</v>
      </c>
    </row>
    <row r="100" spans="1:8" ht="15">
      <c r="A100" s="3" t="s">
        <v>438</v>
      </c>
      <c r="H100" s="1">
        <v>21</v>
      </c>
    </row>
    <row r="101" spans="1:8" ht="15">
      <c r="A101" s="3" t="s">
        <v>439</v>
      </c>
      <c r="H101" s="1">
        <v>20</v>
      </c>
    </row>
    <row r="102" spans="1:8" ht="15">
      <c r="A102" s="3" t="s">
        <v>440</v>
      </c>
      <c r="H102" s="1">
        <v>19</v>
      </c>
    </row>
    <row r="103" spans="1:8" ht="15">
      <c r="A103" s="3" t="s">
        <v>441</v>
      </c>
      <c r="H103" s="1">
        <v>18</v>
      </c>
    </row>
    <row r="104" spans="1:8" ht="15">
      <c r="A104" s="3" t="s">
        <v>350</v>
      </c>
      <c r="H104" s="1">
        <v>17</v>
      </c>
    </row>
    <row r="105" spans="1:8" ht="15">
      <c r="A105" s="3" t="s">
        <v>351</v>
      </c>
      <c r="H105" s="1">
        <v>16</v>
      </c>
    </row>
    <row r="106" spans="1:8" ht="15">
      <c r="A106" s="3" t="s">
        <v>352</v>
      </c>
      <c r="H106" s="1">
        <v>15</v>
      </c>
    </row>
    <row r="107" spans="1:8" ht="15">
      <c r="A107" s="3" t="s">
        <v>353</v>
      </c>
      <c r="H107" s="1">
        <v>14</v>
      </c>
    </row>
    <row r="108" spans="1:8" ht="15">
      <c r="A108" s="3" t="s">
        <v>354</v>
      </c>
      <c r="H108" s="1">
        <v>13</v>
      </c>
    </row>
    <row r="109" spans="1:8" ht="15">
      <c r="A109" s="3" t="s">
        <v>355</v>
      </c>
      <c r="H109" s="1">
        <v>12</v>
      </c>
    </row>
    <row r="110" spans="1:8" ht="15">
      <c r="A110" s="3" t="s">
        <v>356</v>
      </c>
      <c r="H110" s="1">
        <v>11</v>
      </c>
    </row>
    <row r="111" spans="1:8" ht="15">
      <c r="A111" s="3" t="s">
        <v>357</v>
      </c>
      <c r="H111" s="1">
        <v>10</v>
      </c>
    </row>
    <row r="112" spans="1:8" ht="15">
      <c r="A112" s="3" t="s">
        <v>358</v>
      </c>
      <c r="H112" s="1">
        <v>9</v>
      </c>
    </row>
    <row r="113" spans="1:8" ht="15">
      <c r="A113" s="3" t="s">
        <v>359</v>
      </c>
      <c r="H113" s="1">
        <v>8</v>
      </c>
    </row>
    <row r="114" spans="1:8" ht="15">
      <c r="A114" s="3" t="s">
        <v>360</v>
      </c>
      <c r="H114" s="1">
        <v>7</v>
      </c>
    </row>
    <row r="115" spans="1:8" ht="15">
      <c r="A115" s="3" t="s">
        <v>361</v>
      </c>
      <c r="H115" s="1">
        <v>6</v>
      </c>
    </row>
    <row r="117" ht="15">
      <c r="A117" s="3" t="s">
        <v>362</v>
      </c>
    </row>
    <row r="118" ht="15">
      <c r="A118" s="3" t="s">
        <v>363</v>
      </c>
    </row>
    <row r="119" ht="15">
      <c r="A119" s="3" t="s">
        <v>322</v>
      </c>
    </row>
    <row r="120" ht="15">
      <c r="A120" s="3" t="s">
        <v>323</v>
      </c>
    </row>
    <row r="123" ht="15">
      <c r="A123" s="3" t="s">
        <v>324</v>
      </c>
    </row>
    <row r="125" ht="15">
      <c r="A125" s="3" t="s">
        <v>325</v>
      </c>
    </row>
    <row r="126" ht="15">
      <c r="A126" s="3" t="s">
        <v>326</v>
      </c>
    </row>
    <row r="127" ht="15">
      <c r="A127" s="3" t="s">
        <v>327</v>
      </c>
    </row>
    <row r="128" ht="15">
      <c r="A128" s="3" t="s">
        <v>328</v>
      </c>
    </row>
    <row r="129" ht="15">
      <c r="A129" s="3" t="s">
        <v>329</v>
      </c>
    </row>
    <row r="130" ht="15">
      <c r="A130" s="3" t="s">
        <v>330</v>
      </c>
    </row>
    <row r="131" ht="15">
      <c r="A131" s="3" t="s">
        <v>331</v>
      </c>
    </row>
    <row r="132" ht="15">
      <c r="A132" s="3" t="s">
        <v>332</v>
      </c>
    </row>
    <row r="133" ht="15">
      <c r="A133" s="3" t="s">
        <v>333</v>
      </c>
    </row>
    <row r="134" ht="15">
      <c r="A134" s="3" t="s">
        <v>334</v>
      </c>
    </row>
    <row r="135" ht="15">
      <c r="A135" s="3" t="s">
        <v>335</v>
      </c>
    </row>
    <row r="136" ht="15">
      <c r="A136" s="3" t="s">
        <v>336</v>
      </c>
    </row>
    <row r="137" ht="15">
      <c r="A137" s="3" t="s">
        <v>337</v>
      </c>
    </row>
    <row r="138" ht="15">
      <c r="A138" s="3" t="s">
        <v>338</v>
      </c>
    </row>
    <row r="140" ht="15">
      <c r="A140" s="3" t="s">
        <v>339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93">
      <selection activeCell="A126" sqref="A126:IV126"/>
    </sheetView>
  </sheetViews>
  <sheetFormatPr defaultColWidth="8.8515625" defaultRowHeight="12.75"/>
  <sheetData>
    <row r="1" ht="15">
      <c r="A1" s="3" t="s">
        <v>340</v>
      </c>
    </row>
    <row r="2" ht="15">
      <c r="A2" s="3" t="s">
        <v>692</v>
      </c>
    </row>
    <row r="3" ht="15">
      <c r="A3" s="3" t="s">
        <v>341</v>
      </c>
    </row>
    <row r="5" ht="15">
      <c r="A5" s="3" t="s">
        <v>342</v>
      </c>
    </row>
    <row r="9" ht="15">
      <c r="A9" s="3" t="s">
        <v>343</v>
      </c>
    </row>
    <row r="11" spans="1:9" ht="15">
      <c r="A11" s="3" t="s">
        <v>300</v>
      </c>
      <c r="I11" s="1">
        <v>50</v>
      </c>
    </row>
    <row r="12" spans="1:9" ht="15">
      <c r="A12" s="3" t="s">
        <v>301</v>
      </c>
      <c r="I12" s="1">
        <v>46</v>
      </c>
    </row>
    <row r="13" spans="1:9" ht="15">
      <c r="A13" s="3" t="s">
        <v>302</v>
      </c>
      <c r="I13" s="1">
        <v>43</v>
      </c>
    </row>
    <row r="14" spans="1:9" ht="15">
      <c r="A14" s="3" t="s">
        <v>303</v>
      </c>
      <c r="I14" s="1">
        <v>41</v>
      </c>
    </row>
    <row r="15" spans="1:9" ht="15">
      <c r="A15" s="3" t="s">
        <v>304</v>
      </c>
      <c r="I15" s="1">
        <v>40</v>
      </c>
    </row>
    <row r="16" spans="1:9" ht="15">
      <c r="A16" s="3" t="s">
        <v>305</v>
      </c>
      <c r="I16" s="1">
        <v>39</v>
      </c>
    </row>
    <row r="17" spans="1:9" ht="15">
      <c r="A17" s="3" t="s">
        <v>306</v>
      </c>
      <c r="I17" s="1">
        <v>38</v>
      </c>
    </row>
    <row r="18" spans="1:9" ht="15">
      <c r="A18" s="3" t="s">
        <v>307</v>
      </c>
      <c r="I18" s="1">
        <v>37</v>
      </c>
    </row>
    <row r="19" spans="1:9" ht="15">
      <c r="A19" s="3" t="s">
        <v>308</v>
      </c>
      <c r="I19" s="1">
        <v>36</v>
      </c>
    </row>
    <row r="20" spans="1:9" ht="15">
      <c r="A20" s="3" t="s">
        <v>309</v>
      </c>
      <c r="I20" s="1">
        <v>35</v>
      </c>
    </row>
    <row r="21" spans="1:9" ht="15">
      <c r="A21" s="3" t="s">
        <v>310</v>
      </c>
      <c r="I21" s="1">
        <v>34</v>
      </c>
    </row>
    <row r="22" spans="1:9" ht="15">
      <c r="A22" s="3" t="s">
        <v>311</v>
      </c>
      <c r="I22" s="1">
        <v>33</v>
      </c>
    </row>
    <row r="23" spans="1:9" ht="15">
      <c r="A23" s="3" t="s">
        <v>312</v>
      </c>
      <c r="I23" s="1">
        <v>32</v>
      </c>
    </row>
    <row r="24" spans="1:9" ht="15">
      <c r="A24" s="3" t="s">
        <v>313</v>
      </c>
      <c r="I24" s="1">
        <v>31</v>
      </c>
    </row>
    <row r="25" spans="1:9" ht="15">
      <c r="A25" s="3" t="s">
        <v>314</v>
      </c>
      <c r="I25" s="1">
        <v>30</v>
      </c>
    </row>
    <row r="26" spans="1:9" ht="15">
      <c r="A26" s="3" t="s">
        <v>315</v>
      </c>
      <c r="I26" s="1">
        <v>29</v>
      </c>
    </row>
    <row r="27" spans="1:9" ht="15">
      <c r="A27" s="3" t="s">
        <v>316</v>
      </c>
      <c r="I27" s="1">
        <v>28</v>
      </c>
    </row>
    <row r="28" spans="1:9" ht="15">
      <c r="A28" s="3" t="s">
        <v>317</v>
      </c>
      <c r="I28" s="1">
        <v>27</v>
      </c>
    </row>
    <row r="29" spans="1:9" ht="15">
      <c r="A29" s="3" t="s">
        <v>318</v>
      </c>
      <c r="I29" s="1">
        <v>26</v>
      </c>
    </row>
    <row r="30" spans="1:9" ht="15">
      <c r="A30" s="3" t="s">
        <v>281</v>
      </c>
      <c r="I30" s="1">
        <v>25</v>
      </c>
    </row>
    <row r="31" spans="1:9" ht="15">
      <c r="A31" s="3" t="s">
        <v>282</v>
      </c>
      <c r="I31" s="1">
        <v>24</v>
      </c>
    </row>
    <row r="32" spans="1:9" ht="15">
      <c r="A32" s="3" t="s">
        <v>283</v>
      </c>
      <c r="I32" s="1">
        <v>23</v>
      </c>
    </row>
    <row r="33" spans="1:9" ht="15">
      <c r="A33" s="3" t="s">
        <v>284</v>
      </c>
      <c r="I33" s="1">
        <v>22</v>
      </c>
    </row>
    <row r="34" spans="1:9" ht="15">
      <c r="A34" s="3" t="s">
        <v>285</v>
      </c>
      <c r="I34" s="1">
        <v>21</v>
      </c>
    </row>
    <row r="35" spans="1:9" ht="15">
      <c r="A35" s="3" t="s">
        <v>286</v>
      </c>
      <c r="I35" s="1">
        <v>20</v>
      </c>
    </row>
    <row r="36" spans="1:9" ht="15">
      <c r="A36" s="3" t="s">
        <v>287</v>
      </c>
      <c r="I36" s="1">
        <v>19</v>
      </c>
    </row>
    <row r="37" spans="1:9" ht="15">
      <c r="A37" s="3" t="s">
        <v>288</v>
      </c>
      <c r="I37" s="1">
        <v>18</v>
      </c>
    </row>
    <row r="38" spans="1:9" ht="15">
      <c r="A38" s="3" t="s">
        <v>289</v>
      </c>
      <c r="I38" s="1">
        <v>17</v>
      </c>
    </row>
    <row r="39" spans="1:9" ht="15">
      <c r="A39" s="3" t="s">
        <v>290</v>
      </c>
      <c r="I39" s="1">
        <v>16</v>
      </c>
    </row>
    <row r="40" spans="1:9" ht="15">
      <c r="A40" s="3" t="s">
        <v>291</v>
      </c>
      <c r="I40" s="1">
        <v>15</v>
      </c>
    </row>
    <row r="41" spans="1:9" ht="15">
      <c r="A41" s="3" t="s">
        <v>292</v>
      </c>
      <c r="I41" s="1">
        <v>14</v>
      </c>
    </row>
    <row r="42" spans="1:9" ht="15">
      <c r="A42" s="3" t="s">
        <v>293</v>
      </c>
      <c r="I42" s="1">
        <v>13</v>
      </c>
    </row>
    <row r="43" spans="1:9" ht="15">
      <c r="A43" s="3" t="s">
        <v>294</v>
      </c>
      <c r="I43" s="1">
        <v>12</v>
      </c>
    </row>
    <row r="44" spans="1:9" ht="15">
      <c r="A44" s="3" t="s">
        <v>295</v>
      </c>
      <c r="I44" s="1">
        <v>11</v>
      </c>
    </row>
    <row r="45" spans="1:9" ht="15">
      <c r="A45" s="3" t="s">
        <v>296</v>
      </c>
      <c r="I45" s="1">
        <v>10</v>
      </c>
    </row>
    <row r="46" spans="1:9" ht="15">
      <c r="A46" s="3" t="s">
        <v>297</v>
      </c>
      <c r="I46" s="1">
        <v>9</v>
      </c>
    </row>
    <row r="47" spans="1:9" ht="15">
      <c r="A47" s="3" t="s">
        <v>298</v>
      </c>
      <c r="I47" s="1">
        <v>8</v>
      </c>
    </row>
    <row r="48" spans="1:9" ht="15">
      <c r="A48" s="3" t="s">
        <v>299</v>
      </c>
      <c r="I48" s="1">
        <v>7</v>
      </c>
    </row>
    <row r="49" spans="1:9" ht="15">
      <c r="A49" s="3" t="s">
        <v>261</v>
      </c>
      <c r="I49" s="1">
        <v>6</v>
      </c>
    </row>
    <row r="50" spans="1:9" ht="15">
      <c r="A50" s="3" t="s">
        <v>262</v>
      </c>
      <c r="I50" s="1">
        <v>5</v>
      </c>
    </row>
    <row r="51" spans="1:9" ht="15">
      <c r="A51" s="3" t="s">
        <v>263</v>
      </c>
      <c r="I51" s="1">
        <v>4</v>
      </c>
    </row>
    <row r="52" spans="1:9" ht="15">
      <c r="A52" s="3" t="s">
        <v>264</v>
      </c>
      <c r="I52" s="1">
        <v>3</v>
      </c>
    </row>
    <row r="53" spans="1:9" ht="15">
      <c r="A53" s="3" t="s">
        <v>265</v>
      </c>
      <c r="I53" s="1">
        <v>2</v>
      </c>
    </row>
    <row r="54" spans="1:9" ht="15">
      <c r="A54" s="3" t="s">
        <v>266</v>
      </c>
      <c r="I54" s="1">
        <v>1</v>
      </c>
    </row>
    <row r="55" ht="15">
      <c r="A55" s="3" t="s">
        <v>267</v>
      </c>
    </row>
    <row r="56" ht="15">
      <c r="A56" s="3" t="s">
        <v>268</v>
      </c>
    </row>
    <row r="57" ht="15">
      <c r="A57" s="3" t="s">
        <v>269</v>
      </c>
    </row>
    <row r="58" ht="15">
      <c r="A58" s="3" t="s">
        <v>270</v>
      </c>
    </row>
    <row r="59" ht="15">
      <c r="A59" s="3" t="s">
        <v>271</v>
      </c>
    </row>
    <row r="60" ht="15">
      <c r="A60" s="3" t="s">
        <v>272</v>
      </c>
    </row>
    <row r="61" ht="15">
      <c r="A61" s="3" t="s">
        <v>273</v>
      </c>
    </row>
    <row r="62" ht="15">
      <c r="A62" s="3" t="s">
        <v>274</v>
      </c>
    </row>
    <row r="63" ht="15">
      <c r="A63" s="3" t="s">
        <v>275</v>
      </c>
    </row>
    <row r="64" ht="15">
      <c r="A64" s="3" t="s">
        <v>276</v>
      </c>
    </row>
    <row r="66" ht="15">
      <c r="A66" s="3" t="s">
        <v>277</v>
      </c>
    </row>
    <row r="67" ht="15">
      <c r="A67" s="3" t="s">
        <v>278</v>
      </c>
    </row>
    <row r="71" ht="15">
      <c r="A71" s="3" t="s">
        <v>279</v>
      </c>
    </row>
    <row r="73" spans="1:9" ht="15">
      <c r="A73" s="3" t="s">
        <v>280</v>
      </c>
      <c r="I73" s="1">
        <v>40</v>
      </c>
    </row>
    <row r="74" spans="1:9" ht="15">
      <c r="A74" s="3" t="s">
        <v>242</v>
      </c>
      <c r="I74" s="1">
        <v>36</v>
      </c>
    </row>
    <row r="75" spans="1:9" ht="15">
      <c r="A75" s="3" t="s">
        <v>243</v>
      </c>
      <c r="I75" s="1">
        <v>33</v>
      </c>
    </row>
    <row r="76" spans="1:9" ht="15">
      <c r="A76" s="3" t="s">
        <v>244</v>
      </c>
      <c r="I76" s="1">
        <v>31</v>
      </c>
    </row>
    <row r="77" spans="1:9" ht="15">
      <c r="A77" s="3" t="s">
        <v>245</v>
      </c>
      <c r="I77" s="1">
        <v>30</v>
      </c>
    </row>
    <row r="78" spans="1:9" ht="15">
      <c r="A78" s="3" t="s">
        <v>246</v>
      </c>
      <c r="I78" s="1">
        <v>29</v>
      </c>
    </row>
    <row r="79" spans="1:9" ht="15">
      <c r="A79" s="3" t="s">
        <v>247</v>
      </c>
      <c r="I79" s="1">
        <v>28</v>
      </c>
    </row>
    <row r="80" spans="1:9" ht="15">
      <c r="A80" s="3" t="s">
        <v>248</v>
      </c>
      <c r="I80" s="1">
        <v>27</v>
      </c>
    </row>
    <row r="81" spans="1:9" ht="15">
      <c r="A81" s="3" t="s">
        <v>249</v>
      </c>
      <c r="I81" s="1">
        <v>26</v>
      </c>
    </row>
    <row r="82" spans="1:9" ht="15">
      <c r="A82" s="3" t="s">
        <v>250</v>
      </c>
      <c r="I82" s="1">
        <v>25</v>
      </c>
    </row>
    <row r="83" spans="1:9" ht="15">
      <c r="A83" s="3" t="s">
        <v>251</v>
      </c>
      <c r="I83" s="1">
        <v>24</v>
      </c>
    </row>
    <row r="84" spans="1:9" ht="15">
      <c r="A84" s="3" t="s">
        <v>252</v>
      </c>
      <c r="I84" s="1">
        <v>23</v>
      </c>
    </row>
    <row r="85" spans="1:9" ht="15">
      <c r="A85" s="3" t="s">
        <v>253</v>
      </c>
      <c r="I85" s="1">
        <v>22</v>
      </c>
    </row>
    <row r="86" spans="1:9" ht="15">
      <c r="A86" s="3" t="s">
        <v>254</v>
      </c>
      <c r="I86" s="1">
        <v>21</v>
      </c>
    </row>
    <row r="87" spans="1:9" ht="15">
      <c r="A87" s="3" t="s">
        <v>255</v>
      </c>
      <c r="I87" s="1">
        <v>20</v>
      </c>
    </row>
    <row r="88" spans="1:9" ht="15">
      <c r="A88" s="3" t="s">
        <v>256</v>
      </c>
      <c r="I88" s="1">
        <v>19</v>
      </c>
    </row>
    <row r="89" spans="1:9" ht="15">
      <c r="A89" s="3" t="s">
        <v>257</v>
      </c>
      <c r="I89" s="1">
        <v>18</v>
      </c>
    </row>
    <row r="90" spans="1:9" ht="15">
      <c r="A90" s="3" t="s">
        <v>258</v>
      </c>
      <c r="I90" s="1">
        <v>17</v>
      </c>
    </row>
    <row r="91" spans="1:9" ht="15">
      <c r="A91" s="3" t="s">
        <v>259</v>
      </c>
      <c r="I91" s="1">
        <v>16</v>
      </c>
    </row>
    <row r="92" spans="1:9" ht="15">
      <c r="A92" s="3" t="s">
        <v>260</v>
      </c>
      <c r="I92" s="1">
        <v>15</v>
      </c>
    </row>
    <row r="93" spans="1:9" ht="15">
      <c r="A93" s="3" t="s">
        <v>222</v>
      </c>
      <c r="I93" s="1">
        <v>14</v>
      </c>
    </row>
    <row r="94" spans="1:9" ht="15">
      <c r="A94" s="3" t="s">
        <v>223</v>
      </c>
      <c r="I94" s="1">
        <v>13</v>
      </c>
    </row>
    <row r="95" spans="1:9" ht="15">
      <c r="A95" s="3" t="s">
        <v>224</v>
      </c>
      <c r="I95" s="1">
        <v>12</v>
      </c>
    </row>
    <row r="96" spans="1:9" ht="15">
      <c r="A96" s="3" t="s">
        <v>225</v>
      </c>
      <c r="I96" s="1">
        <v>11</v>
      </c>
    </row>
    <row r="97" spans="1:9" ht="15">
      <c r="A97" s="3" t="s">
        <v>226</v>
      </c>
      <c r="I97" s="1">
        <v>10</v>
      </c>
    </row>
    <row r="98" spans="1:9" ht="15">
      <c r="A98" s="3" t="s">
        <v>227</v>
      </c>
      <c r="I98" s="1">
        <v>9</v>
      </c>
    </row>
    <row r="99" spans="1:9" ht="15">
      <c r="A99" s="3" t="s">
        <v>228</v>
      </c>
      <c r="I99" s="1">
        <v>8</v>
      </c>
    </row>
    <row r="100" spans="1:9" ht="15">
      <c r="A100" s="3" t="s">
        <v>229</v>
      </c>
      <c r="I100" s="1">
        <v>7</v>
      </c>
    </row>
    <row r="101" spans="1:9" ht="15">
      <c r="A101" s="3" t="s">
        <v>230</v>
      </c>
      <c r="I101" s="1">
        <v>6</v>
      </c>
    </row>
    <row r="102" spans="1:9" ht="15">
      <c r="A102" s="3" t="s">
        <v>231</v>
      </c>
      <c r="I102" s="1">
        <v>5</v>
      </c>
    </row>
    <row r="103" spans="1:9" ht="15">
      <c r="A103" s="3" t="s">
        <v>232</v>
      </c>
      <c r="I103" s="1">
        <v>4</v>
      </c>
    </row>
    <row r="104" spans="1:9" ht="15">
      <c r="A104" s="3" t="s">
        <v>233</v>
      </c>
      <c r="I104" s="1">
        <v>3</v>
      </c>
    </row>
    <row r="106" ht="15">
      <c r="A106" s="3" t="s">
        <v>234</v>
      </c>
    </row>
    <row r="107" ht="15">
      <c r="A107" s="3" t="s">
        <v>235</v>
      </c>
    </row>
    <row r="111" ht="15">
      <c r="A111" s="3" t="s">
        <v>236</v>
      </c>
    </row>
    <row r="113" spans="1:9" ht="15">
      <c r="A113" s="3" t="s">
        <v>237</v>
      </c>
      <c r="I113" s="1">
        <v>30</v>
      </c>
    </row>
    <row r="114" spans="1:9" ht="15">
      <c r="A114" s="3" t="s">
        <v>238</v>
      </c>
      <c r="I114" s="1">
        <v>26</v>
      </c>
    </row>
    <row r="115" spans="1:9" ht="15">
      <c r="A115" s="3" t="s">
        <v>239</v>
      </c>
      <c r="I115" s="1">
        <v>23</v>
      </c>
    </row>
    <row r="116" spans="1:9" ht="15">
      <c r="A116" s="3" t="s">
        <v>240</v>
      </c>
      <c r="I116" s="1">
        <v>21</v>
      </c>
    </row>
    <row r="117" spans="1:9" ht="15">
      <c r="A117" s="3" t="s">
        <v>241</v>
      </c>
      <c r="I117" s="1">
        <v>20</v>
      </c>
    </row>
    <row r="118" spans="1:9" ht="15">
      <c r="A118" s="3" t="s">
        <v>202</v>
      </c>
      <c r="I118" s="1">
        <v>19</v>
      </c>
    </row>
    <row r="119" spans="1:9" ht="15">
      <c r="A119" s="3" t="s">
        <v>203</v>
      </c>
      <c r="I119" s="1">
        <v>18</v>
      </c>
    </row>
    <row r="120" spans="1:9" ht="15">
      <c r="A120" s="3" t="s">
        <v>204</v>
      </c>
      <c r="I120" s="1">
        <v>17</v>
      </c>
    </row>
    <row r="121" spans="1:9" ht="15">
      <c r="A121" s="3" t="s">
        <v>205</v>
      </c>
      <c r="I121" s="1">
        <v>16</v>
      </c>
    </row>
    <row r="122" spans="1:9" ht="15">
      <c r="A122" s="3" t="s">
        <v>206</v>
      </c>
      <c r="I122" s="1">
        <v>15</v>
      </c>
    </row>
    <row r="123" spans="1:9" ht="15">
      <c r="A123" s="3" t="s">
        <v>207</v>
      </c>
      <c r="I123" s="1">
        <v>14</v>
      </c>
    </row>
    <row r="124" spans="1:9" ht="15">
      <c r="A124" s="3" t="s">
        <v>208</v>
      </c>
      <c r="I124" s="1">
        <v>13</v>
      </c>
    </row>
    <row r="125" spans="1:9" ht="15">
      <c r="A125" s="3" t="s">
        <v>209</v>
      </c>
      <c r="I125" s="1">
        <v>12</v>
      </c>
    </row>
    <row r="126" spans="1:9" ht="15">
      <c r="A126" s="3" t="s">
        <v>210</v>
      </c>
      <c r="I126" s="1">
        <v>11</v>
      </c>
    </row>
    <row r="127" spans="1:9" ht="15">
      <c r="A127" s="3" t="s">
        <v>211</v>
      </c>
      <c r="I127" s="1">
        <v>10</v>
      </c>
    </row>
    <row r="129" ht="15">
      <c r="A129" s="3" t="s">
        <v>212</v>
      </c>
    </row>
    <row r="130" ht="15">
      <c r="A130" s="3" t="s">
        <v>213</v>
      </c>
    </row>
    <row r="131" ht="15">
      <c r="A131" s="3" t="s">
        <v>214</v>
      </c>
    </row>
    <row r="135" ht="15">
      <c r="A135" s="3" t="s">
        <v>215</v>
      </c>
    </row>
    <row r="137" ht="15">
      <c r="A137" s="3" t="s">
        <v>216</v>
      </c>
    </row>
    <row r="141" ht="15">
      <c r="A141" s="3" t="s">
        <v>217</v>
      </c>
    </row>
    <row r="143" ht="15">
      <c r="A143" s="3" t="s">
        <v>218</v>
      </c>
    </row>
    <row r="144" ht="15">
      <c r="A144" s="3" t="s">
        <v>219</v>
      </c>
    </row>
    <row r="145" ht="15">
      <c r="A145" s="3" t="s">
        <v>220</v>
      </c>
    </row>
    <row r="146" ht="15">
      <c r="A146" s="3" t="s">
        <v>221</v>
      </c>
    </row>
    <row r="147" ht="15">
      <c r="A147" s="3" t="s">
        <v>179</v>
      </c>
    </row>
    <row r="148" ht="15">
      <c r="A148" s="3" t="s">
        <v>180</v>
      </c>
    </row>
    <row r="149" ht="15">
      <c r="A149" s="3" t="s">
        <v>181</v>
      </c>
    </row>
    <row r="150" ht="15">
      <c r="A150" s="3" t="s">
        <v>182</v>
      </c>
    </row>
    <row r="151" ht="15">
      <c r="A151" s="3" t="s">
        <v>183</v>
      </c>
    </row>
    <row r="152" ht="15">
      <c r="A152" s="3" t="s">
        <v>184</v>
      </c>
    </row>
    <row r="153" ht="15">
      <c r="A153" s="3" t="s">
        <v>185</v>
      </c>
    </row>
    <row r="154" ht="15">
      <c r="A154" s="3" t="s">
        <v>186</v>
      </c>
    </row>
    <row r="155" ht="15">
      <c r="A155" s="3" t="s">
        <v>187</v>
      </c>
    </row>
    <row r="156" ht="15">
      <c r="A156" s="3" t="s">
        <v>188</v>
      </c>
    </row>
    <row r="157" ht="15">
      <c r="A157" s="3" t="s">
        <v>189</v>
      </c>
    </row>
    <row r="158" ht="15">
      <c r="A158" s="3" t="s">
        <v>190</v>
      </c>
    </row>
    <row r="159" ht="15">
      <c r="A159" s="3" t="s">
        <v>191</v>
      </c>
    </row>
    <row r="160" ht="15">
      <c r="A160" s="3" t="s">
        <v>192</v>
      </c>
    </row>
    <row r="161" ht="15">
      <c r="A161" s="3" t="s">
        <v>193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Telekomunikacja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Gluszenkow</dc:creator>
  <cp:keywords/>
  <dc:description/>
  <cp:lastModifiedBy>Wojtek Wojtek</cp:lastModifiedBy>
  <dcterms:created xsi:type="dcterms:W3CDTF">2014-09-26T10:48:44Z</dcterms:created>
  <dcterms:modified xsi:type="dcterms:W3CDTF">2014-10-01T21:22:26Z</dcterms:modified>
  <cp:category/>
  <cp:version/>
  <cp:contentType/>
  <cp:contentStatus/>
</cp:coreProperties>
</file>